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ILHAS-LISTAS-RELAÇÕES\PLANILHAS TRANSPARENCIA ATIVA\CONTRATOS\CONTRATOS VIGENTES 2024\PLANILHA CONTRATOS ADMINISTRATIVOS - 3º TRIMESTRE\"/>
    </mc:Choice>
  </mc:AlternateContent>
  <xr:revisionPtr revIDLastSave="0" documentId="13_ncr:1_{A085A5AA-EBA5-42BA-A6AB-9429C4A8B4F2}" xr6:coauthVersionLast="47" xr6:coauthVersionMax="47" xr10:uidLastSave="{00000000-0000-0000-0000-000000000000}"/>
  <bookViews>
    <workbookView xWindow="-120" yWindow="-120" windowWidth="29040" windowHeight="15840" xr2:uid="{1EE1B04B-516B-4869-BA7C-80B4EA31F83A}"/>
  </bookViews>
  <sheets>
    <sheet name="Planilha1" sheetId="1" r:id="rId1"/>
  </sheets>
  <definedNames>
    <definedName name="_xlnm._FilterDatabase" localSheetId="0" hidden="1">Planilha1!$A$1:$O$57</definedName>
    <definedName name="_xlnm.Print_Titles" localSheetId="0">Planilha1!$1:$1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<sst xmlns="http://schemas.openxmlformats.org/spreadsheetml/2006/main" count="695" uniqueCount="536">
  <si>
    <t>PROCESSO</t>
  </si>
  <si>
    <t>NÚMERO GCONV</t>
  </si>
  <si>
    <t>N° SIGGO</t>
  </si>
  <si>
    <t>CNPJ</t>
  </si>
  <si>
    <t>CONTRAPARTE</t>
  </si>
  <si>
    <t>OBJETO</t>
  </si>
  <si>
    <t>PROGRAMA DE TRABALHO</t>
  </si>
  <si>
    <t>NATUREZA</t>
  </si>
  <si>
    <t>FONTE RECURSO</t>
  </si>
  <si>
    <t>NOTA EMPENHO</t>
  </si>
  <si>
    <t>VALOR TOTAL</t>
  </si>
  <si>
    <t>DATA FIM</t>
  </si>
  <si>
    <t>DATA DE PUBLICAÇÃO</t>
  </si>
  <si>
    <t>ADITIVO</t>
  </si>
  <si>
    <t>N° DODF</t>
  </si>
  <si>
    <t>20.606.6201.4107.5666</t>
  </si>
  <si>
    <t>44.90.52</t>
  </si>
  <si>
    <t>33.90.39</t>
  </si>
  <si>
    <t>100</t>
  </si>
  <si>
    <t>05.655.158/0001-13</t>
  </si>
  <si>
    <t>INDUSTRIA DE ÁGUA MINERAL IBIÁ LTDA ME</t>
  </si>
  <si>
    <t>20.122.8201.8517.0093</t>
  </si>
  <si>
    <t>20.126.8201.2557.2607</t>
  </si>
  <si>
    <t>20.122.8201.2396.5338</t>
  </si>
  <si>
    <t>76.535.764/0001-43</t>
  </si>
  <si>
    <t>20.122.6001.8517.0093</t>
  </si>
  <si>
    <t>00072-00001709/2022-39</t>
  </si>
  <si>
    <t>011/2022</t>
  </si>
  <si>
    <t>46803</t>
  </si>
  <si>
    <t>03.828.805/0001-16</t>
  </si>
  <si>
    <t>RIOPRO INFORMÁTICA LTDA​</t>
  </si>
  <si>
    <t>Contratação de software de gestão e controle patrimonial</t>
  </si>
  <si>
    <t>33.90.40</t>
  </si>
  <si>
    <t>2022NE00454 2023NE00015</t>
  </si>
  <si>
    <t>20.606.6201.2173.0002</t>
  </si>
  <si>
    <t>00072-00000758/2022-54</t>
  </si>
  <si>
    <t>014/2022</t>
  </si>
  <si>
    <t>47784</t>
  </si>
  <si>
    <t>20.217.208/0001-74</t>
  </si>
  <si>
    <t>GOLDI SERVIÇOS E ADMINISTRAÇÃO LTDA</t>
  </si>
  <si>
    <t>20.122.8201.2984.0002</t>
  </si>
  <si>
    <t>2022NE01068</t>
  </si>
  <si>
    <t>20.122.8201.8517..0093</t>
  </si>
  <si>
    <t>00072-00002536/2021-95</t>
  </si>
  <si>
    <t>00.405.867/0001-27</t>
  </si>
  <si>
    <t xml:space="preserve"> ECS EMPRESA DE COMUNICACAO E SEGURANCA LTDA</t>
  </si>
  <si>
    <t>Contratação de empresa especializada na prestação de serviços continuados, sem locação de mão de obra, de rastreamento, monitoramento e telemetria de veículos via satélite por GPS/GSM/GPRS</t>
  </si>
  <si>
    <t>2021NE00849</t>
  </si>
  <si>
    <t>00072-00001440/2021-18</t>
  </si>
  <si>
    <t>13.333.343/0001-10</t>
  </si>
  <si>
    <t>VAZ E DIAS ADVOGADOS E ASSOCIADOS</t>
  </si>
  <si>
    <t>Contratação por demanda de empresa especializada para realizar os serviços de acompanhamento e registro de depósito da marca no INPI</t>
  </si>
  <si>
    <t>2022NE00947</t>
  </si>
  <si>
    <t>00072-00003622/2022-04</t>
  </si>
  <si>
    <t>033/2022</t>
  </si>
  <si>
    <t>15.348.666/0001-02</t>
  </si>
  <si>
    <t>SANEAR BRASIL PRODUTOS E SERVICOS LTDA</t>
  </si>
  <si>
    <t>Contratação de empresa prestação de serviços de solução individual de tratamento de esgoto sanitário</t>
  </si>
  <si>
    <t>20.511.6210.3043.5608</t>
  </si>
  <si>
    <t>2022NE00995</t>
  </si>
  <si>
    <t>00072-00002109/2022-98</t>
  </si>
  <si>
    <t>039/2022</t>
  </si>
  <si>
    <t>OI S.A - EM RECUPERAÇÃO JUDICIAL</t>
  </si>
  <si>
    <t>Contratação de empresa especializada na prestação do serviço de Plataforma PABX em Nuvem, incluindo os recursos de acesso ao STFC</t>
  </si>
  <si>
    <t>00072-00003926/2021-82</t>
  </si>
  <si>
    <t xml:space="preserve"> 07.843.902/0001-39</t>
  </si>
  <si>
    <t xml:space="preserve"> METROPOLE COMERCIO, SERVIÇOS E SOLUÇÕES EMPRESARIAIS EIRELLI - ME</t>
  </si>
  <si>
    <t>Contratação de serviços de auditoria independente, nos moldes das legislações em vigor aplicáveis à EMATER-DF</t>
  </si>
  <si>
    <t>2022NE00057</t>
  </si>
  <si>
    <t>00072-00001878/2022-79</t>
  </si>
  <si>
    <t>002/2023</t>
  </si>
  <si>
    <t>23.863.463/0001-82</t>
  </si>
  <si>
    <t>PONTO MAIS TECNOLOGIA S/A</t>
  </si>
  <si>
    <t>Contratação de Empresa para o fornecimento de Solução de Gestão de Ponto Eletrônico e Férias, integrados entre si, na modalidade SaaS (Software como serviço) com operação web (on-line), incluindo Licenças de uso do software, hospedagem do banco de dados em data center virtual, suporte técnico na implantação e na manutenção do sistema após o final da implantação</t>
  </si>
  <si>
    <t>2023NE00020</t>
  </si>
  <si>
    <t>3.3.90.39</t>
  </si>
  <si>
    <t>00072-00000455/2021-51</t>
  </si>
  <si>
    <t xml:space="preserve"> 19.216.165/0001-23</t>
  </si>
  <si>
    <t xml:space="preserve"> CONSENSO - SOLUCOES EM TECNOLOGIA DA INFORMACAO LTDA</t>
  </si>
  <si>
    <t>Contratação de empresa para fornecimento de serviço de ChatBot inteligente e conta oficial do Watsapp Business</t>
  </si>
  <si>
    <t>2022NE00142</t>
  </si>
  <si>
    <t>24.916.363/0001-30</t>
  </si>
  <si>
    <t>O presente contrato tem por objeto a contratação de empresa especializada para fornecimento de licença de software de Formatação e validação de arquivo fornecidos pela Secretaria de Fazenda do DF</t>
  </si>
  <si>
    <t>3.3.90.40</t>
  </si>
  <si>
    <t>00072-00002467/2022-09</t>
  </si>
  <si>
    <t>019/2022</t>
  </si>
  <si>
    <t>47091</t>
  </si>
  <si>
    <t>10.554.387/0001-81</t>
  </si>
  <si>
    <t>ISTI INFORMATICA &amp; SERVICOS LTDA</t>
  </si>
  <si>
    <t>Fornecimento de licenças de antivírus, com console de gerenciamento, incluindo instalação, configuração e suporte técnico on-site</t>
  </si>
  <si>
    <t>20.126.6001.2557.2607</t>
  </si>
  <si>
    <t>2022NE00566</t>
  </si>
  <si>
    <t>00072-00001283/2020-51</t>
  </si>
  <si>
    <t>31.540.631/0001-27</t>
  </si>
  <si>
    <t>MATHEUS DOS SANTOS EPP</t>
  </si>
  <si>
    <t>Aquisição de servidores de rede</t>
  </si>
  <si>
    <t>232 convênio MAPA 891319/2019</t>
  </si>
  <si>
    <t>2020NE00817</t>
  </si>
  <si>
    <t>00072-00000356/2021-79</t>
  </si>
  <si>
    <t>38.504.819/0001-69</t>
  </si>
  <si>
    <t xml:space="preserve"> FRP COMERCIO E SERVICOS DE INFORMATICA LTDA</t>
  </si>
  <si>
    <t>Aquisição de computadores desktops avançado (geoprocessamento)</t>
  </si>
  <si>
    <t xml:space="preserve">20.606.6201.4107.5666; </t>
  </si>
  <si>
    <t>232 - MAPA nº 886160/2019</t>
  </si>
  <si>
    <t>2021NE00773; 2021NE00772; 2021NE00769</t>
  </si>
  <si>
    <t>00072-00002921/2019-18</t>
  </si>
  <si>
    <t>16.841.580/0001-80</t>
  </si>
  <si>
    <t>ADVISECLIP SERVIÇOS EM TECNOLOGIA LTDA</t>
  </si>
  <si>
    <t>Prestação de serviços de clipping eletrônico</t>
  </si>
  <si>
    <t>220</t>
  </si>
  <si>
    <t>2022NE00981</t>
  </si>
  <si>
    <t>DODF 231            DODF 033</t>
  </si>
  <si>
    <t>00072-00004203/2019-86</t>
  </si>
  <si>
    <t>09.639.459/0001-04</t>
  </si>
  <si>
    <t>CASA CIVIL DO DF  -  DODF</t>
  </si>
  <si>
    <t>prestação de serviços, pela CONTRATADA, de publicação no Diário Oficial do Distrito Federal- DODF, de atos oficiais e demais matérias de interesse do(a) CONTRATANTE</t>
  </si>
  <si>
    <t>20.131.8201.8505.0003</t>
  </si>
  <si>
    <t>33.91.39</t>
  </si>
  <si>
    <t>2020NE00039</t>
  </si>
  <si>
    <t>00072-00000875/2020-56</t>
  </si>
  <si>
    <t>07.797.967/0001-95</t>
  </si>
  <si>
    <t>NP CAPACITAÇÕES E SOLUÇÕES TECNOLÓGICAS</t>
  </si>
  <si>
    <t>Contratação de empresa especializada em ferramenta de pesquisas e comparação de preços praticados pela administração pública</t>
  </si>
  <si>
    <t>2020NE00334</t>
  </si>
  <si>
    <t>00072-00001764/2022-29</t>
  </si>
  <si>
    <t>020/2022</t>
  </si>
  <si>
    <t>47179</t>
  </si>
  <si>
    <t>66.582.784/0001-11</t>
  </si>
  <si>
    <t>MAPDATA - TECNOLOGIA, INFORMÁTICA E COMÉRCIO LTDA</t>
  </si>
  <si>
    <t xml:space="preserve">Fornecimento de licença de uso do software Autodesk AutoCAD, na modalidade assinatura, pelo período de 36 meses. </t>
  </si>
  <si>
    <t>2022NE00633</t>
  </si>
  <si>
    <t>00072-00003392/2022-75</t>
  </si>
  <si>
    <t>025/2022</t>
  </si>
  <si>
    <t>47551</t>
  </si>
  <si>
    <t>FRP COMERCIO E SERVICOS DE INFORMATICA LTDA</t>
  </si>
  <si>
    <t>Aquisição de equipamentos de TI: Webcam, barra para vídeoconferência, notebook, computadores desktop, encadernadora.</t>
  </si>
  <si>
    <t>20.606.6201.2173.0041</t>
  </si>
  <si>
    <t>4490.52</t>
  </si>
  <si>
    <t>2022NE00744</t>
  </si>
  <si>
    <t>00072-00003402/2022-72</t>
  </si>
  <si>
    <t>026/2022</t>
  </si>
  <si>
    <t>46.036.096/0001-49</t>
  </si>
  <si>
    <t>INTERBRASIL COMERCIAL LTDA</t>
  </si>
  <si>
    <t>2022NE00743</t>
  </si>
  <si>
    <t>00072-00002813/2020-89</t>
  </si>
  <si>
    <t>05.833.192/0001-30</t>
  </si>
  <si>
    <t>BSB MED SEGURANÇA E MEDICINA DO TRABALHO LTDA</t>
  </si>
  <si>
    <t>Contratação de serviços especializados de Medicina do Trabalho e Engenharia de Segurança do Trabalho para atividades de SESMT</t>
  </si>
  <si>
    <t>00072-00000283/2020-34</t>
  </si>
  <si>
    <t>69.034.668/0001-56</t>
  </si>
  <si>
    <t>20.122.8201.8504.0077 20.122.8201.8504.0078</t>
  </si>
  <si>
    <t>2021NE00121 a 2021NE00130</t>
  </si>
  <si>
    <t>00072-00000473/2019-18</t>
  </si>
  <si>
    <t>15.671.181/0001-55</t>
  </si>
  <si>
    <t>IRMÃOS REZENDE COMÉRCIO DE PECAS E SERVIÇOS AUTOMOTIVOS LTDA-ME</t>
  </si>
  <si>
    <t>Contratação de pessoa jurídica especializada para prestação de serviços continuados de manutenção automotiva corretiva e preventiva, para os veículos pertencentes à frota da EMATER-DF, com fornecimento de peças genuínas, originais e/ou similares e de todos os materiais e acessórios necessários para a execução dos serviços</t>
  </si>
  <si>
    <t>2021NE00500; 2021NE00501; 2021NE00506; 2021NE00507; 2021NE00511; 2021NE00512; 2021NE01084; 2021NE01085; 2021NE01127</t>
  </si>
  <si>
    <t>RABELO COMERCIO DE AUTO PEÇAS-EIRELI</t>
  </si>
  <si>
    <t>Contratação de pessoa jurídica especializada para prestação de serviços continuados de manutenção automotiva corretiva e preventiva, para os veículos pertencentes à frota da EMATER-DF, com fornecimento de peças genuínas, originais e/ou similares e de todos os materiais e acessórios necessários para a execução dos serviços, assim como o serviço de assistência de socorro mecânico (guincho).</t>
  </si>
  <si>
    <t>20122.8201.2984.0002</t>
  </si>
  <si>
    <t>2021NE00214</t>
  </si>
  <si>
    <t>00072-00004430/2019-10</t>
  </si>
  <si>
    <t>03.495.108/0001-90</t>
  </si>
  <si>
    <t>FUNDAÇÃO DE AMPARO AO TRABALHADOR PRESO DO DISTRITO FEDERAL - FUNAP</t>
  </si>
  <si>
    <t>Contratação de sentenciados do Sistema Penitenciário do Distrito Federal, junto à Fundação de Amparo ao Trabalhador Preso FUNAP-DF</t>
  </si>
  <si>
    <t>20.122.6217.2426.0007</t>
  </si>
  <si>
    <t>33.91.37</t>
  </si>
  <si>
    <t>2023NE00097</t>
  </si>
  <si>
    <t>00072-00000516/2021-80</t>
  </si>
  <si>
    <t>07.432.517/0001-07</t>
  </si>
  <si>
    <t>SIMPRESS COMÉRCIO LOCAÇÃO E SERVIÇOS LTDA</t>
  </si>
  <si>
    <t>Prestação de serviços de outsourcing, bem como a disponibilização e instalação de dispositivos de impressão, cópia e digitalização</t>
  </si>
  <si>
    <t>2021NE00834; 2021NE00887; 2021NE00994</t>
  </si>
  <si>
    <t>00072-00003566/2021-19</t>
  </si>
  <si>
    <t>00.082.024/0001-37</t>
  </si>
  <si>
    <t>COMPANHIA DE SANEAMENTO AMBIENTAL DO DISTRITO FEDERAL – CAESB</t>
  </si>
  <si>
    <t xml:space="preserve">Prestação dos serviços públicos de abastecimento de água, esgotamento sanitário e outros serviços para as dependências do CONSUMIDOR </t>
  </si>
  <si>
    <t>2022NE00017 2022NE00374 2022NE00844</t>
  </si>
  <si>
    <t>41457</t>
  </si>
  <si>
    <t xml:space="preserve">CEB DISTRIBUIÇÃO S.A.            </t>
  </si>
  <si>
    <t>Prestação e utilização dos serviço público de energia elétrica entre a distribuidora e o consumidor, de acordo com as condiuções gerais de fornecimento de energia elétrica e demais regulamentos expedidos pela Agência Nacional de Energia Elétrica - ANEEL</t>
  </si>
  <si>
    <t>2020NE00549</t>
  </si>
  <si>
    <t>INDETERMINADO</t>
  </si>
  <si>
    <t xml:space="preserve"> 100</t>
  </si>
  <si>
    <t>00072-00001546/2023-75</t>
  </si>
  <si>
    <t>49032</t>
  </si>
  <si>
    <t>3.3.90.30</t>
  </si>
  <si>
    <t>00072-00000854/2023-83</t>
  </si>
  <si>
    <t>016/2023</t>
  </si>
  <si>
    <t>49022</t>
  </si>
  <si>
    <t>Contratação de empresa especializada no fornecimento de certificado digital WEB SSL OV de cadeia Internacional, contemplando o aumento da confiabilidade no site Institucional da Emater-DF</t>
  </si>
  <si>
    <t>2023NE00409</t>
  </si>
  <si>
    <t>00072-00000280/2023-43</t>
  </si>
  <si>
    <t>010/2023</t>
  </si>
  <si>
    <t>48941</t>
  </si>
  <si>
    <t>03.635.445/0001-36</t>
  </si>
  <si>
    <t>EMPRESA ACQUANATIVA MONITORAMENTO AMBIENTAL - EIRELI</t>
  </si>
  <si>
    <t>Aquisição de sistema de monitoramento de qualidade destinados à instrumentalização de Unidade de Experimentação de Sistemas de Automação na Criação de Peixes - Aquicultura 4.0</t>
  </si>
  <si>
    <t>2023NE00394</t>
  </si>
  <si>
    <t>017/2023</t>
  </si>
  <si>
    <t>00072-00003452/2020-98</t>
  </si>
  <si>
    <t>00072-00004214/2022-61</t>
  </si>
  <si>
    <t>00072-00002867/2023-97
00072-00002159/2022-75</t>
  </si>
  <si>
    <t>00072-00001890/2023-64</t>
  </si>
  <si>
    <t>00072-00002060/2023-54</t>
  </si>
  <si>
    <t>00072-00003550/2023-78</t>
  </si>
  <si>
    <t>002/2021</t>
  </si>
  <si>
    <t>Sei nº 104937364</t>
  </si>
  <si>
    <t>020/2023</t>
  </si>
  <si>
    <t>021/2023</t>
  </si>
  <si>
    <t>022/2023</t>
  </si>
  <si>
    <t>023/2023</t>
  </si>
  <si>
    <t xml:space="preserve"> </t>
  </si>
  <si>
    <t>49939</t>
  </si>
  <si>
    <t>49890</t>
  </si>
  <si>
    <t>50144</t>
  </si>
  <si>
    <t>50139</t>
  </si>
  <si>
    <t>30.014.072/0001-59</t>
  </si>
  <si>
    <t xml:space="preserve">07.522.699/0001-92          </t>
  </si>
  <si>
    <t>14.121.957/0001-09</t>
  </si>
  <si>
    <t>10.736.214/0001-84</t>
  </si>
  <si>
    <t>11.432.298/0001-25</t>
  </si>
  <si>
    <t>14.482.096/0001-86</t>
  </si>
  <si>
    <t>14.911.164/0001-85</t>
  </si>
  <si>
    <t>VALID CERTIFICADORA DIGITAL LTDA</t>
  </si>
  <si>
    <t>COOPERATIVA DE CRÉDITO, POUPANÇA E INVESTIMENTO DO PLANALTO CENTRAL - SICREDI PLANALTO CENTRAL</t>
  </si>
  <si>
    <t>INSTITUTO AMERICANO DE DESENVOLVIMENTO (IADES)</t>
  </si>
  <si>
    <t>PRIME CONSTRUÇÕES LTDA</t>
  </si>
  <si>
    <t>AMV FESTAS &amp; EVENTOS LTDA</t>
  </si>
  <si>
    <t>Contratação de empresa para prestação de serviço de conexão banda larga na velocidade 10MB para upload e download</t>
  </si>
  <si>
    <t>Conjugar a assistência técnica com crédito rural, no Distrito Federal e nos municípios do seu entorno, podendo ser estendido a outras localidades</t>
  </si>
  <si>
    <t>Contratação de serviços técnicos de organização e realização de concurso público para provimento de empregos públicos do quadro de pessoal da Emater-DF</t>
  </si>
  <si>
    <t>contratação de SERVIÇO DE MANUTENÇÃO, CONSERVAÇÃO E REPARAÇÃO PREDIAL</t>
  </si>
  <si>
    <t>Contratação de empresa de prestação de serviço de fornecimento de alimentação para as atividades metodológicas/coletivas dos projetos: Qualificação Profissional e Fortalecimento do Emprego no Setor Agropecuário do Distrito Federal, Valorização a Mulher/inclusão social e produtiva, Projeto Filhos Deste Solo/Empreender e inovar, Seminário de ATER</t>
  </si>
  <si>
    <t>Contratação de empresa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                                   Fornecimento e instalação de 39 sistemas autônomos individuais de tratamento de esgoto doméstico na Região Administrativa do Paranoá</t>
  </si>
  <si>
    <t>Contratação de empresa prestação de serviços de solução individual de tratamento de esgoto sanitário, com fornecimento e instalação de sistema autônomo individual de tratamento de esgoto doméstico e tratamento de águas negras e cinzas, composto de Estação Compacta de Tratamento Biológico                               Fornecimento e instalação de 31 sistemas autônomos individuais de tratamento de esgoto doméstico na Região Administrativa de São Sebastião.</t>
  </si>
  <si>
    <t>20.606.6201.2173.0042</t>
  </si>
  <si>
    <t>20.511.6201.3043.0005</t>
  </si>
  <si>
    <t>20.511.6210.3043.0006</t>
  </si>
  <si>
    <t>3.3.90.36</t>
  </si>
  <si>
    <t>100                           Iduso 06</t>
  </si>
  <si>
    <t>2023NE00788</t>
  </si>
  <si>
    <t>2023NE00748</t>
  </si>
  <si>
    <t>2023NE00890</t>
  </si>
  <si>
    <t>2023NE00889</t>
  </si>
  <si>
    <t>DODF 177</t>
  </si>
  <si>
    <t>DODF 243</t>
  </si>
  <si>
    <t>DODF 31</t>
  </si>
  <si>
    <t>DODF 41</t>
  </si>
  <si>
    <t>DODF 79</t>
  </si>
  <si>
    <t>DODF 62</t>
  </si>
  <si>
    <t>DODF 118</t>
  </si>
  <si>
    <t>DODF 186</t>
  </si>
  <si>
    <t>DODF 203</t>
  </si>
  <si>
    <t>DODF 210</t>
  </si>
  <si>
    <t xml:space="preserve">DODF 203 </t>
  </si>
  <si>
    <t xml:space="preserve">DODF 150 </t>
  </si>
  <si>
    <t>DODF 109</t>
  </si>
  <si>
    <t xml:space="preserve">DODF 164 </t>
  </si>
  <si>
    <t>DODF 131</t>
  </si>
  <si>
    <t>DODF 115</t>
  </si>
  <si>
    <t>DODF 181</t>
  </si>
  <si>
    <t xml:space="preserve">DODF 181 </t>
  </si>
  <si>
    <t xml:space="preserve">    DODF 197  </t>
  </si>
  <si>
    <t xml:space="preserve">20/10/2023
</t>
  </si>
  <si>
    <t xml:space="preserve">DODF 025 </t>
  </si>
  <si>
    <t xml:space="preserve">DODF 05 </t>
  </si>
  <si>
    <t xml:space="preserve">DODF 234 </t>
  </si>
  <si>
    <t xml:space="preserve">DODF 176 </t>
  </si>
  <si>
    <t xml:space="preserve">DODF 158 </t>
  </si>
  <si>
    <t xml:space="preserve">DODF 210 </t>
  </si>
  <si>
    <t xml:space="preserve">DODF 14 </t>
  </si>
  <si>
    <t>DODF 74</t>
  </si>
  <si>
    <t>1º TA                  017/2023</t>
  </si>
  <si>
    <t>Apostilamento 1º 001/2021 Apostilamento 2º  002/2022</t>
  </si>
  <si>
    <t>1º ADITIVO 014/2022</t>
  </si>
  <si>
    <t>Apostilamento 1º</t>
  </si>
  <si>
    <t>1º ADITIVO            001/2023</t>
  </si>
  <si>
    <t>1° TA - 021/2022                    2º TA - 025/2023</t>
  </si>
  <si>
    <t xml:space="preserve">1º TA - 024/2023 </t>
  </si>
  <si>
    <t>1º ADITIVO                       15/2023</t>
  </si>
  <si>
    <t>2021NE00140</t>
  </si>
  <si>
    <t>Prestação de serviços de solução individual de tratamento de esgoto sanitário, com fornecimento e instalação de sistema autônomo individual de tratamento de esgoto doméstico e tratamento de águas negras e cinzas</t>
  </si>
  <si>
    <t>20.606.6210.4049.0001</t>
  </si>
  <si>
    <t>00072-00001815/2022-12</t>
  </si>
  <si>
    <t>031/2023</t>
  </si>
  <si>
    <t>67.393.181/0001-34</t>
  </si>
  <si>
    <t>IMAGEM GEOSISTEMAS E COMERCIO LTDA</t>
  </si>
  <si>
    <t>Aquisição e atualização de software ARC GIS</t>
  </si>
  <si>
    <t>4.4.90.40</t>
  </si>
  <si>
    <t>232</t>
  </si>
  <si>
    <t>2023NE01114</t>
  </si>
  <si>
    <t>50589</t>
  </si>
  <si>
    <t>00072-00001814/2022-78</t>
  </si>
  <si>
    <t>032/2023</t>
  </si>
  <si>
    <t>50710</t>
  </si>
  <si>
    <t> 91.967.067/0001-55</t>
  </si>
  <si>
    <t>BAKOF PLASTICOS LTDA</t>
  </si>
  <si>
    <t>Aquisição de materiais para sistema de captação de água de chuva e sistema de irrigação, visando atender as necessidades do Programa de Agricultura Urbana, e em 07 Unidades Demonstrativas de Irrigação (UDIs)</t>
  </si>
  <si>
    <t>20.606.6201.2173.0000
20.606.6201.2173.0046
20.606.6210.4049.0001</t>
  </si>
  <si>
    <t>3.3.90.30
3.3.90.39</t>
  </si>
  <si>
    <t>100
232</t>
  </si>
  <si>
    <t>2023NE01198</t>
  </si>
  <si>
    <t>DODF240</t>
  </si>
  <si>
    <t>ALLREDE TELECOM LTDA</t>
  </si>
  <si>
    <t>1º ADITIVO 03/2022                  2º ADITIVO 04/2023
3º ADITIVO 03/2024</t>
  </si>
  <si>
    <t>00072-00003652/2023-93</t>
  </si>
  <si>
    <t>001/2024</t>
  </si>
  <si>
    <t>38680</t>
  </si>
  <si>
    <t>01.514.382/0001-34</t>
  </si>
  <si>
    <t>INSTITUTO FECOMERCIO</t>
  </si>
  <si>
    <t>Contratação de serviços de Entidade sem fins lucrativos, que tenha por objetivo a assistência ao adolescente e a educação profissional, com registro no Conselho Municipal dos Direitos da Criança e do Adolescente (CMDCA), para recrutamento de jovens aprendizes e ministrar, na condição de capacitador, curso de aprendizagem profissional de auxiliar de escritório/administrativo, para o período de 01/02/2024 a 31/01/2029</t>
  </si>
  <si>
    <t>3.3.90.39
3.3.90.39</t>
  </si>
  <si>
    <t>DODF27</t>
  </si>
  <si>
    <t>00072-00004261/2023-96</t>
  </si>
  <si>
    <t>00072-00004214/2023-43</t>
  </si>
  <si>
    <t>028/2023</t>
  </si>
  <si>
    <t>50410</t>
  </si>
  <si>
    <t>19.052.652/0001-06</t>
  </si>
  <si>
    <t>LIVE MARKETING, EVENTOS E COMUNICAÇÃO LTDA</t>
  </si>
  <si>
    <t>Realização de atividades coletivas de ATER/2023,  com a finalidade de promover Assistência Técnica e Extensão Rural, trabalhar conceitos de organização, capacitação e gestão, visualizando a condução de pessoas e processos de forma eficaz, promovendo melhorias, criação de um ambiente colaborativo, motivado, propício ao autodesenvolvimento.</t>
  </si>
  <si>
    <t xml:space="preserve">20.606.6201.2173.0000
20.606.6201.2173.0054
20.606.6201.2173.0055
20.606.6201.2173.0055
</t>
  </si>
  <si>
    <t xml:space="preserve">2023NE00990
2023NE00991
2023NE00992
2023NE00993
</t>
  </si>
  <si>
    <t>DODF220</t>
  </si>
  <si>
    <t>029/2023</t>
  </si>
  <si>
    <t>50417</t>
  </si>
  <si>
    <t>39.920.691/0001-87</t>
  </si>
  <si>
    <t>BUREAU BSB GRAFICA DIGITAL LTDA</t>
  </si>
  <si>
    <t>Fornecimento e instalação de elementos de comunicação visual para realizações das  atividades coletivas da Extensão Rural do final da segunda quinzena de novembro/primeira quinzena de dezembro: VIII Encontro Distrital de Mulheres Rurais, Avaliação do Encontro de mulheres, Aquicultura, Encerramento da Capacitação Filhos Deste Solo, Atividade de motivação de Jovens rurais e Seminário de ATER</t>
  </si>
  <si>
    <t>2023NE00994
2023NE00995
2023NE00996</t>
  </si>
  <si>
    <t>DODF22</t>
  </si>
  <si>
    <t>20.606.6201.2173.0000
20.606.6201.2173.0055
20.606.6201.2173.0056</t>
  </si>
  <si>
    <t xml:space="preserve">20.122.8201.2239.0001
20.122.8201.2239.0002
</t>
  </si>
  <si>
    <t>2024NE00049
2024NE00050</t>
  </si>
  <si>
    <t xml:space="preserve">R$ 1.811,70                              R$ 3.624,40   </t>
  </si>
  <si>
    <t>28/12/2023</t>
  </si>
  <si>
    <t>01/02/2023</t>
  </si>
  <si>
    <t xml:space="preserve">Contratação de empresa para prestação de serviço de intermediação, administração e gerenciamento informatizados e integrados de gestão de frota com gerenciamento de despesas de abastecimentos de combustível (Gasolina Comum, Álcool, Óleo Diesel Comum, Óleo Diesel S-10 e Agente Redutor Liquido de Óxido de Nitrogênio Automotivo - ARLA), por intermédio de rede credenciada. </t>
  </si>
  <si>
    <t>Contratação de empresa especializada para prestação de serviços de gerenciamento, implementação e administração de cartão eletrônico/magnético, com tecnologia de CHIP, ou superior, de auxílio alimentação e refeição.</t>
  </si>
  <si>
    <t>2023NE00391</t>
  </si>
  <si>
    <t>00072-00000769/2024-04</t>
  </si>
  <si>
    <t>00072-00000417/2024-41</t>
  </si>
  <si>
    <t>00072-00004186/2023-63</t>
  </si>
  <si>
    <t>002/2024</t>
  </si>
  <si>
    <t>003/2024</t>
  </si>
  <si>
    <t>004/2024</t>
  </si>
  <si>
    <t>005/2024</t>
  </si>
  <si>
    <t>51313</t>
  </si>
  <si>
    <t>51092</t>
  </si>
  <si>
    <t>51246</t>
  </si>
  <si>
    <t>13.008.566/0001-01</t>
  </si>
  <si>
    <t>03.160.007/0001-69</t>
  </si>
  <si>
    <t>FORT GÁS LTDA</t>
  </si>
  <si>
    <t>CASA CIVIL DO DISTRITO FEDERAL</t>
  </si>
  <si>
    <t>CALEVI MINERADOR E COMERCIO LTDA-ME</t>
  </si>
  <si>
    <t>Aquisição de material de consumo (GÁS LIQUEFEITO DE PETRÓLEO-GLP, Material: Gás butano, Botijão com 13kg)</t>
  </si>
  <si>
    <t>Aquisição de  material de gênero de alimentação (água potável)</t>
  </si>
  <si>
    <t>Contrato as publicações de atos oficiais e demais e demais matérias de interesse da CONTRATANTE - DODF</t>
  </si>
  <si>
    <t>Aquisição de  1.500 galões de 20 litros de água potável</t>
  </si>
  <si>
    <t>3.1.90.30</t>
  </si>
  <si>
    <t>2024NE00311</t>
  </si>
  <si>
    <t>2024NE00142</t>
  </si>
  <si>
    <t>2024NE00158</t>
  </si>
  <si>
    <t>2024NE00256</t>
  </si>
  <si>
    <t xml:space="preserve">
DODDF 67 </t>
  </si>
  <si>
    <t xml:space="preserve">
DODF 45 </t>
  </si>
  <si>
    <t xml:space="preserve">DODF 45 </t>
  </si>
  <si>
    <t xml:space="preserve">
DODF 62 </t>
  </si>
  <si>
    <t>00072-00001090/2020-09</t>
  </si>
  <si>
    <t>LÍDER-PROCESSAMENTO DE DADOS LTDA</t>
  </si>
  <si>
    <t>00072-00000639/2024-63</t>
  </si>
  <si>
    <t>20.126.820.125.572.600</t>
  </si>
  <si>
    <t>2024NE00648</t>
  </si>
  <si>
    <t>DODF 102</t>
  </si>
  <si>
    <t>1º ADITIVO
016/2023
2º ADITIVO 009/2024</t>
  </si>
  <si>
    <t>DODF 117
DODF 117</t>
  </si>
  <si>
    <t>PLUXEE BENEFÍCIOS BRASIL S/A</t>
  </si>
  <si>
    <t>1º ADITIVO  09/2022             2º ADITIVO 09/2023
3º ADITIVO 19/06/2024</t>
  </si>
  <si>
    <t>18/04/2022
12/05/2023
19/06/2024</t>
  </si>
  <si>
    <t xml:space="preserve">DODF 72
DODF 89
DODF 115 </t>
  </si>
  <si>
    <t>1º ADITIVO
001/2024</t>
  </si>
  <si>
    <t>1º ADITIVO
010/2024</t>
  </si>
  <si>
    <t>30/01/2028</t>
  </si>
  <si>
    <t>26/12/2024</t>
  </si>
  <si>
    <t>1º ADITIVO
004/2024</t>
  </si>
  <si>
    <t>00072-00003571/2023-93</t>
  </si>
  <si>
    <t>024/2023</t>
  </si>
  <si>
    <t>50237</t>
  </si>
  <si>
    <t>2023NE00927</t>
  </si>
  <si>
    <t>DODF 307</t>
  </si>
  <si>
    <t>1º ADITIVO
026/2023</t>
  </si>
  <si>
    <t>00072-00004453/2023-01</t>
  </si>
  <si>
    <t>00072-00000637/2024-74</t>
  </si>
  <si>
    <t>00072-00002944/2023-17</t>
  </si>
  <si>
    <t>00072-00000757/2024-71</t>
  </si>
  <si>
    <t>00072-00000327/2024-50</t>
  </si>
  <si>
    <t>00072-00001960/2024-65</t>
  </si>
  <si>
    <t>00072-00001961/2024-18</t>
  </si>
  <si>
    <t>00072-00001264/2022-97</t>
  </si>
  <si>
    <t>00072-00002236/2024-59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</si>
  <si>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</si>
  <si>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</si>
  <si>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</si>
  <si>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</si>
  <si>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</si>
  <si>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</si>
  <si>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</si>
  <si>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</si>
  <si>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</si>
  <si>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006/2024</t>
  </si>
  <si>
    <t>51496</t>
  </si>
  <si>
    <t>51414</t>
  </si>
  <si>
    <t>51435</t>
  </si>
  <si>
    <t>51569</t>
  </si>
  <si>
    <t>51666</t>
  </si>
  <si>
    <t>51614</t>
  </si>
  <si>
    <t>51613</t>
  </si>
  <si>
    <t>51597</t>
  </si>
  <si>
    <t>51631</t>
  </si>
  <si>
    <t>51738</t>
  </si>
  <si>
    <t>22.623.941/0001-14</t>
  </si>
  <si>
    <t>00.518.969.0001-59</t>
  </si>
  <si>
    <t>04.434.427/0001-59</t>
  </si>
  <si>
    <t>27.594.624/0001-30</t>
  </si>
  <si>
    <t>11.902.786/0001-59</t>
  </si>
  <si>
    <t>37.287.521/0001-81</t>
  </si>
  <si>
    <t>12.113.877/0001-78</t>
  </si>
  <si>
    <t>WS AMBIENTAL LTDA</t>
  </si>
  <si>
    <t>COOPERATIVA AGROPECUÁRIA DA REGIÃO DO DISTRITO FEDERAL</t>
  </si>
  <si>
    <t>FINIS ART CONSULTORIA, ASSESSORIA E REPRESENTACOES LTDA</t>
  </si>
  <si>
    <t>PMG CONSTRUÇÕES E PROJETOS LTDA</t>
  </si>
  <si>
    <t>AWS AUDITORES INDEPENDENTES</t>
  </si>
  <si>
    <t>ABRIL TOUR VIAGENS E TURISMO LTDA</t>
  </si>
  <si>
    <t>AUTONOMY EMPREENDIMENTOS LTDA</t>
  </si>
  <si>
    <t>LÍDER PROCESSAMENTO DE DADOS LTDA</t>
  </si>
  <si>
    <t>Prestação de serviços de limpeza e desobstrução, com hidrojateamento de alta pressão, de redes coletoras de esgoto e redes de drenagem pluvial no Edifício Sede da EMATER-DF</t>
  </si>
  <si>
    <t>Contratação da COOPA DF para montagem de estande institucional da EMATER -DF, estande de recepção e prestação de serviços de recursos humanos na AGROBRASÍLIA</t>
  </si>
  <si>
    <t>Contratação de empresa especializada para oficina de capacitação em E-COMMERCE E MARKETING DIGITAL PARA EMPREENDEDORES RURAIS, com capacidade para 25 beneficiários, com 24 horas de duração e posterior acompanhamento (tutoria) dos participantes por 60 dias</t>
  </si>
  <si>
    <t> contratação de empresa devidamente cadastrada no CREA/DF, especializada na prestação de serviços de engenharia para elaboração, desenvolvimento e detalhamento de Projetos, de acordo com suas especialidades, visando apresentar soluções otimizadas no atendimento às demandas de reformas, ampliações e/ou e construções nas dependências da EMATER-DF.</t>
  </si>
  <si>
    <t>contratação de serviços de auditoria independente nos moldes das legislações em vigor aplicáveis à EMATER-DF, com a finalidade de analisar os documentos relativos aos exercícios de 2024, 2025 e 2026</t>
  </si>
  <si>
    <t>Contratação de empresa para a prestação de serviços de transporte e alimentação para serem utilizados nas atividades coletivas, a serem realizados sob demanda pela Empresa de Assistência Técnica e Extensão Rural – EMATER-DF</t>
  </si>
  <si>
    <t>Aquisição de lona plástica do tipo geomembrana PEAD com espessura de 800 micras</t>
  </si>
  <si>
    <t>Contratação de empresa especializada para fornecimento de licença de uso de software </t>
  </si>
  <si>
    <t>Contratação de empresa para a prestação de serviços de alimentação para serem utilizados nas atividades coletivas, a serem realizados sob demanda pela Empresa de Assistência Técnica e Extensão Rural – EMATER-DF,  conforme especificações e condições estabelecidas no termo de referência constante do Anexo I do Edital do Pregão Eletrônico nº 90009/2024-EMATER-DF</t>
  </si>
  <si>
    <t>20.606.62.01.2173.0002</t>
  </si>
  <si>
    <t>20.606.6201.2889.0008</t>
  </si>
  <si>
    <t>2024NE00400</t>
  </si>
  <si>
    <t>2024NE00031       2024NE00332</t>
  </si>
  <si>
    <t>2024NE00350</t>
  </si>
  <si>
    <t>4.4.90.51</t>
  </si>
  <si>
    <t>2024NE00431</t>
  </si>
  <si>
    <t>2024NE00497</t>
  </si>
  <si>
    <t>2024NE00464</t>
  </si>
  <si>
    <t>2024NE00462</t>
  </si>
  <si>
    <t>2024NE00443</t>
  </si>
  <si>
    <t>2024NE00576</t>
  </si>
  <si>
    <t>DODF 90</t>
  </si>
  <si>
    <t>DODF 76</t>
  </si>
  <si>
    <t>DODF 95</t>
  </si>
  <si>
    <t>DODF 97</t>
  </si>
  <si>
    <t>DODF 105</t>
  </si>
  <si>
    <t>DODF 99</t>
  </si>
  <si>
    <t xml:space="preserve">DODF 78 </t>
  </si>
  <si>
    <t>DODF 121</t>
  </si>
  <si>
    <t>DODF 110</t>
  </si>
  <si>
    <t>DODF 221
 DODF 48
DODF 51</t>
  </si>
  <si>
    <t>1º ADITIVO Nº 019/23
2º ADITIVO Nº 015/24</t>
  </si>
  <si>
    <t>1º ADITIVO
013/24</t>
  </si>
  <si>
    <t>1º ADITIVO 
012/24</t>
  </si>
  <si>
    <t>00072-00002516/2024-67</t>
  </si>
  <si>
    <t>016/2024</t>
  </si>
  <si>
    <t>51946</t>
  </si>
  <si>
    <t>Contratação de empresa para a prestação de serviços de alimentação para serem utilizados nas atividades coletivas no mês de julho e agosto de 2024, a serem realizados sob demanda pela Empresa de Assistência Técnica e Extensão Rural – EMATER-DF,  conforme especificações e condições estabelecidas no termo de referência constante do Anexo I do Edital do Pregão Eletrônico nº 90009/2024-EMATER-DF e anexos (138809942) e na proposta comercial Id SEI nº 141181180, que são partes integrantes do presente contrato.</t>
  </si>
  <si>
    <t>2024NE00697</t>
  </si>
  <si>
    <t>DODF 134</t>
  </si>
  <si>
    <t>00072-00002785/2023-42</t>
  </si>
  <si>
    <t>018/2024</t>
  </si>
  <si>
    <t>51965</t>
  </si>
  <si>
    <t>O presente contrato tem por objeto a contratação da prestação de serviços a serem executados de forma contínua, correspondentes ao fornecimento de mão de obra de até 12 (doze) sentenciados presos e egressos, do Sistema Penitenciário do Distrito Federal, junto à Fundação de Amparo ao Trabalhador Preso FUNAP-DF, conforme especificações constantes no Projeto Básico ( 137282538).</t>
  </si>
  <si>
    <t>3.3.91.37</t>
  </si>
  <si>
    <t>2024NE00706</t>
  </si>
  <si>
    <t>DODF 163</t>
  </si>
  <si>
    <t>00072-00002451/2024-50</t>
  </si>
  <si>
    <t>020/2024</t>
  </si>
  <si>
    <t>52201</t>
  </si>
  <si>
    <t>06.955.770/0001-74</t>
  </si>
  <si>
    <t>R MORAES AGÊNCIA DE TURISMO LTDA</t>
  </si>
  <si>
    <t>prestação de serviços de agenciamento de viagens, compreendendo a reserva, emissão, marcação, remarcação e cancelamento de bilhetes de passagens aéreas (nacionais e internacionais) e terrestres (nacionais), conforme especificações e condições estabelecidas no Edital Pregão Eletrônico Nº 049/2023 - COLIC/SCG/SECONTI/SEPLAD-DF (145632782), no Termo de Referência - Anexo I (145632782), na proposta comercial da R Moraes Agência de Turismo LTDA (145632583), que passam a integrar o presente termo.</t>
  </si>
  <si>
    <t>20.606.6201.2173.0002
20.606.6201.2889.0008</t>
  </si>
  <si>
    <t>3.3.90.33</t>
  </si>
  <si>
    <t>2024NE00760</t>
  </si>
  <si>
    <t>DODF 165</t>
  </si>
  <si>
    <t>00072-00002986/2024-21</t>
  </si>
  <si>
    <t>022/2024</t>
  </si>
  <si>
    <t>52196</t>
  </si>
  <si>
    <t>00072-00001704/2023-97</t>
  </si>
  <si>
    <t>023/2024</t>
  </si>
  <si>
    <t>52264</t>
  </si>
  <si>
    <t>00072-00003092/2024-58</t>
  </si>
  <si>
    <t>024/2024</t>
  </si>
  <si>
    <t>52265</t>
  </si>
  <si>
    <t>00072-00003207/2024-12</t>
  </si>
  <si>
    <t>025/2024</t>
  </si>
  <si>
    <t>52323</t>
  </si>
  <si>
    <t>Contratação de empresa para a prestação de serviços de alimentação para serem utilizados nas atividades coletivas, a serem realizados sob demanda pela Empresa de Assistência Técnica e Extensão Rural – EMATER-DF</t>
  </si>
  <si>
    <t>2024NE00759</t>
  </si>
  <si>
    <t>10.552.324/0001-96</t>
  </si>
  <si>
    <t>FRANCO LAVANDERIA LTDA</t>
  </si>
  <si>
    <t>Contratação de empresa para prestação de serviços de lavanderia, incluindo lavagem e passagem, de jalecos, tolhas de mesa, panos de copa e outros, utilizados no Centro de Formação Tecnológica e Desenvolvimento Profissional - CEFOR</t>
  </si>
  <si>
    <t>2024NE00775</t>
  </si>
  <si>
    <t>Contratação de empresa para a prestação de serviços de transporte para serem utilizados nas atividades coletivas, a serem realizados sob demanda pela Empresa de Assistência Técnica e Extensão Rural – EMATER-DF</t>
  </si>
  <si>
    <t>2024NE00778</t>
  </si>
  <si>
    <t>20.606.6201.2173.0059</t>
  </si>
  <si>
    <t>2024NE00821</t>
  </si>
  <si>
    <t>DODF 156</t>
  </si>
  <si>
    <t>DODF 173</t>
  </si>
  <si>
    <t>DODF 171</t>
  </si>
  <si>
    <t>00072-00003367/2024-53</t>
  </si>
  <si>
    <t>030/2024</t>
  </si>
  <si>
    <t>52412</t>
  </si>
  <si>
    <t>00072-00003180/2024-50</t>
  </si>
  <si>
    <t>031/2024</t>
  </si>
  <si>
    <t>52424</t>
  </si>
  <si>
    <t>2024NE00860</t>
  </si>
  <si>
    <t>49.326.035/0001-04</t>
  </si>
  <si>
    <t>KALIV EVENTOS E COMUNICACAO LTDA</t>
  </si>
  <si>
    <t>contratação de empresa com serviço de organização de eventos para atender atividades coletivas da Extensão Rural como Dia Especial Mecanização e Automatização para Agricultura familiar, Concurso de Queijo local e Dia Especial para Mulheres Rurais</t>
  </si>
  <si>
    <t>2024NE00870</t>
  </si>
  <si>
    <t>DODF 179</t>
  </si>
  <si>
    <t>DODF 182</t>
  </si>
  <si>
    <t>00072-00003481/2024-83</t>
  </si>
  <si>
    <t>032/2024</t>
  </si>
  <si>
    <t>52437</t>
  </si>
  <si>
    <t>2024NE00872</t>
  </si>
  <si>
    <t>DODF 184</t>
  </si>
  <si>
    <t>atualizado em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</si>
</sst>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0&quot;/&quot;0000"/>
    <numFmt numFmtId="166" formatCode="00&quot;.&quot;000&quot;.&quot;000&quot;/&quot;0000&quot;-&quot;00"/>
    <numFmt numFmtId="167" formatCode="&quot;R$&quot;\ #,##0.00"/>
  </numFmts>
  <fonts count="19" x14ac:knownFonts="1"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  <font>
      <sz val="11"/>
      <color theme="1"/>
      <name val="Segoe UI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justify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4" fontId="9" fillId="0" borderId="0" xfId="0" applyNumberFormat="1" applyFont="1" applyAlignment="1">
      <alignment horizontal="justify" vertical="justify" wrapText="1"/>
    </xf>
    <xf numFmtId="0" fontId="13" fillId="0" borderId="1" xfId="0" applyFont="1" applyBorder="1" applyAlignment="1">
      <alignment horizontal="justify" vertical="top" wrapText="1"/>
    </xf>
    <xf numFmtId="49" fontId="15" fillId="0" borderId="1" xfId="0" applyNumberFormat="1" applyFont="1" applyBorder="1" applyAlignment="1">
      <alignment horizontal="justify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13" fillId="0" borderId="1" xfId="0" applyFont="1" applyBorder="1" applyAlignment="1">
      <alignment horizontal="justify" vertical="center" wrapText="1"/>
    </xf>
    <xf numFmtId="49" fontId="15" fillId="0" borderId="0" xfId="0" applyNumberFormat="1" applyFont="1" applyAlignment="1">
      <alignment wrapText="1"/>
    </xf>
    <xf numFmtId="49" fontId="13" fillId="0" borderId="1" xfId="0" applyNumberFormat="1" applyFont="1" applyBorder="1" applyAlignment="1">
      <alignment horizontal="justify" vertical="center" wrapText="1"/>
    </xf>
    <xf numFmtId="49" fontId="15" fillId="0" borderId="2" xfId="0" applyNumberFormat="1" applyFont="1" applyBorder="1" applyAlignment="1">
      <alignment wrapText="1"/>
    </xf>
    <xf numFmtId="165" fontId="13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top" wrapText="1"/>
    </xf>
    <xf numFmtId="167" fontId="15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8"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499984740745262"/>
        </patternFill>
      </fill>
    </dxf>
    <dxf>
      <fill>
        <patternFill>
          <fgColor rgb="FF0070C0"/>
          <bgColor theme="8" tint="0.59996337778862885"/>
        </patternFill>
      </fill>
    </dxf>
    <dxf>
      <fill>
        <patternFill>
          <fgColor rgb="FF0070C0"/>
          <bgColor rgb="FF00B0F0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  <dxf>
      <fill>
        <patternFill>
          <fgColor rgb="FF0070C0"/>
          <bgColor rgb="FF00B0F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ill>
        <patternFill>
          <fgColor rgb="FF0070C0"/>
          <bgColor rgb="FF00B0F0"/>
        </patternFill>
      </fill>
    </dxf>
    <dxf>
      <font>
        <b val="0"/>
        <i val="0"/>
        <color rgb="FFC0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df.gov.br/sei/controlador.php?acao=protocolo_visualizar&amp;id_protocolo=153751219&amp;id_procedimento_atual=134179867&amp;infra_sistema=100000100&amp;infra_unidade_atual=110010445&amp;infra_hash=0995a750f1e085b94ae84b060c5b2de606d99d85a630d35269b6e9845e0315c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25FD-5171-4D3D-A6C0-01DFF94B4C94}">
  <dimension ref="A1:O69"/>
  <sheetViews>
    <sheetView tabSelected="1" topLeftCell="A65" zoomScale="80" zoomScaleNormal="80" workbookViewId="0">
      <selection activeCell="A69" sqref="A69"/>
    </sheetView>
  </sheetViews>
  <sheetFormatPr defaultRowHeight="15" x14ac:dyDescent="0.3"/>
  <cols>
    <col min="1" max="1" width="23.5" style="1" customWidth="1"/>
    <col min="2" max="2" width="10.875" style="1" customWidth="1"/>
    <col min="3" max="3" width="8.625" style="1" customWidth="1"/>
    <col min="4" max="4" width="19.5" style="2" customWidth="1"/>
    <col min="5" max="5" width="45" style="1" bestFit="1" customWidth="1"/>
    <col min="6" max="6" width="59.5" style="30" bestFit="1" customWidth="1"/>
    <col min="7" max="7" width="21.875" style="2" customWidth="1"/>
    <col min="8" max="8" width="10.875" style="2" customWidth="1"/>
    <col min="9" max="9" width="10.75" style="3" customWidth="1"/>
    <col min="10" max="10" width="12.875" style="2" customWidth="1"/>
    <col min="11" max="11" width="16.25" style="1" customWidth="1"/>
    <col min="12" max="12" width="13.5" style="1" customWidth="1"/>
    <col min="13" max="13" width="13.75" style="1" customWidth="1"/>
    <col min="14" max="14" width="14.125" style="1" customWidth="1"/>
    <col min="15" max="15" width="12" style="1" customWidth="1"/>
    <col min="16" max="16384" width="9" style="1"/>
  </cols>
  <sheetData>
    <row r="1" spans="1:15" s="34" customFormat="1" ht="25.5" x14ac:dyDescent="0.2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8" t="s">
        <v>10</v>
      </c>
      <c r="L1" s="9" t="s">
        <v>11</v>
      </c>
      <c r="M1" s="10" t="s">
        <v>12</v>
      </c>
      <c r="N1" s="6" t="s">
        <v>14</v>
      </c>
      <c r="O1" s="6" t="s">
        <v>13</v>
      </c>
    </row>
    <row r="2" spans="1:15" s="35" customFormat="1" ht="81" customHeight="1" x14ac:dyDescent="0.3">
      <c r="A2" s="11" t="s">
        <v>200</v>
      </c>
      <c r="B2" s="40">
        <v>42021</v>
      </c>
      <c r="C2" s="13">
        <v>42853</v>
      </c>
      <c r="D2" s="12" t="s">
        <v>217</v>
      </c>
      <c r="E2" s="44" t="s">
        <v>304</v>
      </c>
      <c r="F2" s="36" t="s">
        <v>229</v>
      </c>
      <c r="G2" s="70">
        <v>2.01268201255726E+16</v>
      </c>
      <c r="H2" s="71" t="s">
        <v>239</v>
      </c>
      <c r="I2" s="15">
        <v>100</v>
      </c>
      <c r="J2" s="14" t="s">
        <v>281</v>
      </c>
      <c r="K2" s="51">
        <v>5225</v>
      </c>
      <c r="L2" s="52">
        <v>45724</v>
      </c>
      <c r="M2" s="16">
        <v>44995</v>
      </c>
      <c r="N2" s="13" t="s">
        <v>465</v>
      </c>
      <c r="O2" s="17" t="s">
        <v>305</v>
      </c>
    </row>
    <row r="3" spans="1:15" s="35" customFormat="1" ht="73.5" customHeight="1" x14ac:dyDescent="0.3">
      <c r="A3" s="18" t="s">
        <v>35</v>
      </c>
      <c r="B3" s="17" t="s">
        <v>36</v>
      </c>
      <c r="C3" s="14" t="s">
        <v>37</v>
      </c>
      <c r="D3" s="19" t="s">
        <v>38</v>
      </c>
      <c r="E3" s="44" t="s">
        <v>39</v>
      </c>
      <c r="F3" s="25" t="s">
        <v>337</v>
      </c>
      <c r="G3" s="26" t="s">
        <v>40</v>
      </c>
      <c r="H3" s="14" t="s">
        <v>17</v>
      </c>
      <c r="I3" s="14" t="s">
        <v>18</v>
      </c>
      <c r="J3" s="14" t="s">
        <v>41</v>
      </c>
      <c r="K3" s="51">
        <v>721741.48</v>
      </c>
      <c r="L3" s="53">
        <v>45916</v>
      </c>
      <c r="M3" s="20">
        <v>44824</v>
      </c>
      <c r="N3" s="14" t="s">
        <v>245</v>
      </c>
      <c r="O3" s="14" t="s">
        <v>466</v>
      </c>
    </row>
    <row r="4" spans="1:15" s="35" customFormat="1" ht="89.25" customHeight="1" x14ac:dyDescent="0.3">
      <c r="A4" s="21" t="s">
        <v>370</v>
      </c>
      <c r="B4" s="41">
        <v>6.91699604743083E-3</v>
      </c>
      <c r="C4" s="17">
        <v>51631</v>
      </c>
      <c r="D4" s="12" t="s">
        <v>81</v>
      </c>
      <c r="E4" s="44" t="s">
        <v>369</v>
      </c>
      <c r="F4" s="36" t="s">
        <v>82</v>
      </c>
      <c r="G4" s="23" t="s">
        <v>371</v>
      </c>
      <c r="H4" s="14" t="s">
        <v>83</v>
      </c>
      <c r="I4" s="15">
        <v>100</v>
      </c>
      <c r="J4" s="15" t="s">
        <v>372</v>
      </c>
      <c r="K4" s="51">
        <v>18125</v>
      </c>
      <c r="L4" s="52">
        <v>46534</v>
      </c>
      <c r="M4" s="16">
        <v>45441</v>
      </c>
      <c r="N4" s="14" t="s">
        <v>373</v>
      </c>
      <c r="O4" s="14"/>
    </row>
    <row r="5" spans="1:15" s="35" customFormat="1" ht="51" x14ac:dyDescent="0.3">
      <c r="A5" s="18" t="s">
        <v>26</v>
      </c>
      <c r="B5" s="17" t="s">
        <v>27</v>
      </c>
      <c r="C5" s="14" t="s">
        <v>28</v>
      </c>
      <c r="D5" s="19" t="s">
        <v>29</v>
      </c>
      <c r="E5" s="44" t="s">
        <v>30</v>
      </c>
      <c r="F5" s="25" t="s">
        <v>31</v>
      </c>
      <c r="G5" s="23" t="s">
        <v>22</v>
      </c>
      <c r="H5" s="14" t="s">
        <v>32</v>
      </c>
      <c r="I5" s="14" t="s">
        <v>18</v>
      </c>
      <c r="J5" s="14" t="s">
        <v>33</v>
      </c>
      <c r="K5" s="51">
        <v>25200</v>
      </c>
      <c r="L5" s="53">
        <v>45830</v>
      </c>
      <c r="M5" s="20">
        <v>45464</v>
      </c>
      <c r="N5" s="14" t="s">
        <v>375</v>
      </c>
      <c r="O5" s="14" t="s">
        <v>374</v>
      </c>
    </row>
    <row r="6" spans="1:15" s="35" customFormat="1" ht="31.5" customHeight="1" x14ac:dyDescent="0.3">
      <c r="A6" s="11" t="s">
        <v>144</v>
      </c>
      <c r="B6" s="40">
        <v>12021</v>
      </c>
      <c r="C6" s="13">
        <v>42665</v>
      </c>
      <c r="D6" s="12" t="s">
        <v>145</v>
      </c>
      <c r="E6" s="44" t="s">
        <v>146</v>
      </c>
      <c r="F6" s="36" t="s">
        <v>147</v>
      </c>
      <c r="G6" s="29" t="s">
        <v>22</v>
      </c>
      <c r="H6" s="13" t="s">
        <v>83</v>
      </c>
      <c r="I6" s="13">
        <v>100</v>
      </c>
      <c r="J6" s="13" t="s">
        <v>33</v>
      </c>
      <c r="K6" s="51">
        <v>200930</v>
      </c>
      <c r="L6" s="52">
        <v>46037</v>
      </c>
      <c r="M6" s="16">
        <v>44214</v>
      </c>
      <c r="N6" s="13" t="s">
        <v>246</v>
      </c>
      <c r="O6" s="17"/>
    </row>
    <row r="7" spans="1:15" s="35" customFormat="1" ht="38.25" x14ac:dyDescent="0.3">
      <c r="A7" s="21" t="s">
        <v>173</v>
      </c>
      <c r="B7" s="41">
        <v>12022</v>
      </c>
      <c r="C7" s="17">
        <v>45613</v>
      </c>
      <c r="D7" s="12" t="s">
        <v>174</v>
      </c>
      <c r="E7" s="45" t="s">
        <v>175</v>
      </c>
      <c r="F7" s="31" t="s">
        <v>176</v>
      </c>
      <c r="G7" s="29" t="s">
        <v>25</v>
      </c>
      <c r="H7" s="19" t="s">
        <v>75</v>
      </c>
      <c r="I7" s="19">
        <v>100</v>
      </c>
      <c r="J7" s="13" t="s">
        <v>177</v>
      </c>
      <c r="K7" s="51">
        <v>218606.62</v>
      </c>
      <c r="L7" s="52">
        <v>47483</v>
      </c>
      <c r="M7" s="16">
        <v>44606</v>
      </c>
      <c r="N7" s="14" t="s">
        <v>247</v>
      </c>
      <c r="O7" s="14"/>
    </row>
    <row r="8" spans="1:15" s="37" customFormat="1" ht="81" customHeight="1" x14ac:dyDescent="0.2">
      <c r="A8" s="11" t="s">
        <v>148</v>
      </c>
      <c r="B8" s="17" t="s">
        <v>206</v>
      </c>
      <c r="C8" s="13">
        <v>42768</v>
      </c>
      <c r="D8" s="12" t="s">
        <v>149</v>
      </c>
      <c r="E8" s="44" t="s">
        <v>376</v>
      </c>
      <c r="F8" s="36" t="s">
        <v>338</v>
      </c>
      <c r="G8" s="13" t="s">
        <v>150</v>
      </c>
      <c r="H8" s="13" t="s">
        <v>75</v>
      </c>
      <c r="I8" s="13">
        <v>100</v>
      </c>
      <c r="J8" s="13" t="s">
        <v>151</v>
      </c>
      <c r="K8" s="51">
        <v>16500000</v>
      </c>
      <c r="L8" s="52">
        <v>46044</v>
      </c>
      <c r="M8" s="20" t="s">
        <v>378</v>
      </c>
      <c r="N8" s="13" t="s">
        <v>379</v>
      </c>
      <c r="O8" s="17" t="s">
        <v>377</v>
      </c>
    </row>
    <row r="9" spans="1:15" s="37" customFormat="1" ht="36.75" customHeight="1" x14ac:dyDescent="0.2">
      <c r="A9" s="21" t="s">
        <v>64</v>
      </c>
      <c r="B9" s="41">
        <v>22022</v>
      </c>
      <c r="C9" s="17">
        <v>45697</v>
      </c>
      <c r="D9" s="12" t="s">
        <v>65</v>
      </c>
      <c r="E9" s="45" t="s">
        <v>66</v>
      </c>
      <c r="F9" s="31" t="s">
        <v>67</v>
      </c>
      <c r="G9" s="26" t="s">
        <v>21</v>
      </c>
      <c r="H9" s="15" t="s">
        <v>17</v>
      </c>
      <c r="I9" s="15">
        <v>100</v>
      </c>
      <c r="J9" s="15" t="s">
        <v>68</v>
      </c>
      <c r="K9" s="51">
        <v>30000</v>
      </c>
      <c r="L9" s="52">
        <v>45678</v>
      </c>
      <c r="M9" s="16">
        <v>44585</v>
      </c>
      <c r="N9" s="14" t="s">
        <v>256</v>
      </c>
      <c r="O9" s="14" t="s">
        <v>273</v>
      </c>
    </row>
    <row r="10" spans="1:15" s="37" customFormat="1" ht="78" customHeight="1" x14ac:dyDescent="0.2">
      <c r="A10" s="11" t="s">
        <v>152</v>
      </c>
      <c r="B10" s="40">
        <v>32021</v>
      </c>
      <c r="C10" s="13">
        <v>42781</v>
      </c>
      <c r="D10" s="12" t="s">
        <v>153</v>
      </c>
      <c r="E10" s="44" t="s">
        <v>154</v>
      </c>
      <c r="F10" s="36" t="s">
        <v>155</v>
      </c>
      <c r="G10" s="26" t="s">
        <v>40</v>
      </c>
      <c r="H10" s="15" t="s">
        <v>17</v>
      </c>
      <c r="I10" s="15">
        <v>100</v>
      </c>
      <c r="J10" s="15" t="s">
        <v>156</v>
      </c>
      <c r="K10" s="51">
        <v>235326</v>
      </c>
      <c r="L10" s="52">
        <v>46065</v>
      </c>
      <c r="M10" s="16">
        <v>43879</v>
      </c>
      <c r="N10" s="13" t="s">
        <v>248</v>
      </c>
      <c r="O10" s="17"/>
    </row>
    <row r="11" spans="1:15" s="37" customFormat="1" ht="25.5" x14ac:dyDescent="0.2">
      <c r="A11" s="21" t="s">
        <v>76</v>
      </c>
      <c r="B11" s="41">
        <v>32022</v>
      </c>
      <c r="C11" s="17">
        <v>45947</v>
      </c>
      <c r="D11" s="12" t="s">
        <v>77</v>
      </c>
      <c r="E11" s="45" t="s">
        <v>78</v>
      </c>
      <c r="F11" s="31" t="s">
        <v>79</v>
      </c>
      <c r="G11" s="26" t="s">
        <v>40</v>
      </c>
      <c r="H11" s="15" t="s">
        <v>32</v>
      </c>
      <c r="I11" s="15">
        <v>232</v>
      </c>
      <c r="J11" s="15" t="s">
        <v>80</v>
      </c>
      <c r="K11" s="51">
        <v>170100</v>
      </c>
      <c r="L11" s="52">
        <v>45760</v>
      </c>
      <c r="M11" s="20">
        <v>44671</v>
      </c>
      <c r="N11" s="14" t="s">
        <v>272</v>
      </c>
      <c r="O11" s="14"/>
    </row>
    <row r="12" spans="1:15" s="37" customFormat="1" ht="81" customHeight="1" x14ac:dyDescent="0.2">
      <c r="A12" s="11" t="s">
        <v>152</v>
      </c>
      <c r="B12" s="40">
        <v>72021</v>
      </c>
      <c r="C12" s="13">
        <v>43023</v>
      </c>
      <c r="D12" s="12" t="s">
        <v>153</v>
      </c>
      <c r="E12" s="44" t="s">
        <v>157</v>
      </c>
      <c r="F12" s="36" t="s">
        <v>158</v>
      </c>
      <c r="G12" s="26" t="s">
        <v>159</v>
      </c>
      <c r="H12" s="15" t="s">
        <v>17</v>
      </c>
      <c r="I12" s="15">
        <v>100</v>
      </c>
      <c r="J12" s="15" t="s">
        <v>160</v>
      </c>
      <c r="K12" s="51">
        <v>473620.63</v>
      </c>
      <c r="L12" s="52">
        <v>46090</v>
      </c>
      <c r="M12" s="16">
        <v>44266</v>
      </c>
      <c r="N12" s="13" t="s">
        <v>248</v>
      </c>
      <c r="O12" s="17"/>
    </row>
    <row r="13" spans="1:15" s="37" customFormat="1" ht="51" x14ac:dyDescent="0.2">
      <c r="A13" s="11" t="s">
        <v>119</v>
      </c>
      <c r="B13" s="40">
        <v>92020</v>
      </c>
      <c r="C13" s="13">
        <v>40947</v>
      </c>
      <c r="D13" s="12" t="s">
        <v>120</v>
      </c>
      <c r="E13" s="44" t="s">
        <v>121</v>
      </c>
      <c r="F13" s="36" t="s">
        <v>122</v>
      </c>
      <c r="G13" s="26" t="s">
        <v>21</v>
      </c>
      <c r="H13" s="13" t="s">
        <v>17</v>
      </c>
      <c r="I13" s="13">
        <v>100</v>
      </c>
      <c r="J13" s="13" t="s">
        <v>123</v>
      </c>
      <c r="K13" s="51">
        <v>47642.33</v>
      </c>
      <c r="L13" s="52">
        <v>45771</v>
      </c>
      <c r="M13" s="16">
        <v>43949</v>
      </c>
      <c r="N13" s="17" t="s">
        <v>249</v>
      </c>
      <c r="O13" s="17" t="s">
        <v>274</v>
      </c>
    </row>
    <row r="14" spans="1:15" s="37" customFormat="1" ht="51" x14ac:dyDescent="0.2">
      <c r="A14" s="17" t="s">
        <v>368</v>
      </c>
      <c r="B14" s="41">
        <v>102020</v>
      </c>
      <c r="C14" s="14" t="s">
        <v>178</v>
      </c>
      <c r="D14" s="12" t="s">
        <v>218</v>
      </c>
      <c r="E14" s="45" t="s">
        <v>179</v>
      </c>
      <c r="F14" s="25" t="s">
        <v>180</v>
      </c>
      <c r="G14" s="14" t="s">
        <v>21</v>
      </c>
      <c r="H14" s="14" t="s">
        <v>17</v>
      </c>
      <c r="I14" s="14" t="s">
        <v>18</v>
      </c>
      <c r="J14" s="14" t="s">
        <v>181</v>
      </c>
      <c r="K14" s="51">
        <v>93629</v>
      </c>
      <c r="L14" s="52" t="s">
        <v>182</v>
      </c>
      <c r="M14" s="16">
        <v>44004</v>
      </c>
      <c r="N14" s="14" t="s">
        <v>250</v>
      </c>
      <c r="O14" s="14"/>
    </row>
    <row r="15" spans="1:15" s="37" customFormat="1" ht="25.5" x14ac:dyDescent="0.2">
      <c r="A15" s="11" t="s">
        <v>161</v>
      </c>
      <c r="B15" s="40">
        <v>132021</v>
      </c>
      <c r="C15" s="13">
        <v>43920</v>
      </c>
      <c r="D15" s="12" t="s">
        <v>162</v>
      </c>
      <c r="E15" s="44" t="s">
        <v>163</v>
      </c>
      <c r="F15" s="36" t="s">
        <v>164</v>
      </c>
      <c r="G15" s="14" t="s">
        <v>165</v>
      </c>
      <c r="H15" s="13" t="s">
        <v>166</v>
      </c>
      <c r="I15" s="13">
        <v>100</v>
      </c>
      <c r="J15" s="13" t="s">
        <v>167</v>
      </c>
      <c r="K15" s="51">
        <v>817395</v>
      </c>
      <c r="L15" s="52">
        <v>46189</v>
      </c>
      <c r="M15" s="16">
        <v>44364</v>
      </c>
      <c r="N15" s="13" t="s">
        <v>251</v>
      </c>
      <c r="O15" s="17" t="s">
        <v>275</v>
      </c>
    </row>
    <row r="16" spans="1:15" s="37" customFormat="1" ht="38.25" x14ac:dyDescent="0.2">
      <c r="A16" s="11" t="s">
        <v>168</v>
      </c>
      <c r="B16" s="40">
        <v>162021</v>
      </c>
      <c r="C16" s="13">
        <v>44725</v>
      </c>
      <c r="D16" s="12" t="s">
        <v>169</v>
      </c>
      <c r="E16" s="44" t="s">
        <v>170</v>
      </c>
      <c r="F16" s="36" t="s">
        <v>171</v>
      </c>
      <c r="G16" s="14" t="s">
        <v>22</v>
      </c>
      <c r="H16" s="13" t="s">
        <v>32</v>
      </c>
      <c r="I16" s="13">
        <v>100</v>
      </c>
      <c r="J16" s="13" t="s">
        <v>172</v>
      </c>
      <c r="K16" s="51">
        <v>692751.11</v>
      </c>
      <c r="L16" s="52">
        <v>46295</v>
      </c>
      <c r="M16" s="16">
        <v>44470</v>
      </c>
      <c r="N16" s="13" t="s">
        <v>252</v>
      </c>
      <c r="O16" s="17" t="s">
        <v>276</v>
      </c>
    </row>
    <row r="17" spans="1:15" s="37" customFormat="1" ht="38.25" x14ac:dyDescent="0.2">
      <c r="A17" s="11" t="s">
        <v>92</v>
      </c>
      <c r="B17" s="40">
        <v>212020</v>
      </c>
      <c r="C17" s="13">
        <v>42174</v>
      </c>
      <c r="D17" s="12" t="s">
        <v>93</v>
      </c>
      <c r="E17" s="44" t="s">
        <v>94</v>
      </c>
      <c r="F17" s="36" t="s">
        <v>95</v>
      </c>
      <c r="G17" s="14" t="s">
        <v>15</v>
      </c>
      <c r="H17" s="13" t="s">
        <v>16</v>
      </c>
      <c r="I17" s="13" t="s">
        <v>96</v>
      </c>
      <c r="J17" s="13" t="s">
        <v>97</v>
      </c>
      <c r="K17" s="51">
        <v>77850</v>
      </c>
      <c r="L17" s="52">
        <v>45586</v>
      </c>
      <c r="M17" s="16">
        <v>44130</v>
      </c>
      <c r="N17" s="13" t="s">
        <v>253</v>
      </c>
      <c r="O17" s="17"/>
    </row>
    <row r="18" spans="1:15" s="37" customFormat="1" ht="25.5" x14ac:dyDescent="0.2">
      <c r="A18" s="21" t="s">
        <v>105</v>
      </c>
      <c r="B18" s="41">
        <v>242019</v>
      </c>
      <c r="C18" s="14">
        <v>40073</v>
      </c>
      <c r="D18" s="12" t="s">
        <v>106</v>
      </c>
      <c r="E18" s="46" t="s">
        <v>107</v>
      </c>
      <c r="F18" s="38" t="s">
        <v>108</v>
      </c>
      <c r="G18" s="14" t="s">
        <v>42</v>
      </c>
      <c r="H18" s="26" t="s">
        <v>17</v>
      </c>
      <c r="I18" s="26" t="s">
        <v>109</v>
      </c>
      <c r="J18" s="26" t="s">
        <v>110</v>
      </c>
      <c r="K18" s="51">
        <v>5343.95</v>
      </c>
      <c r="L18" s="52">
        <v>45629</v>
      </c>
      <c r="M18" s="16">
        <v>43804</v>
      </c>
      <c r="N18" s="14" t="s">
        <v>111</v>
      </c>
      <c r="O18" s="14" t="s">
        <v>277</v>
      </c>
    </row>
    <row r="19" spans="1:15" s="37" customFormat="1" ht="38.25" x14ac:dyDescent="0.2">
      <c r="A19" s="11" t="s">
        <v>98</v>
      </c>
      <c r="B19" s="40">
        <v>302021</v>
      </c>
      <c r="C19" s="13">
        <v>45550</v>
      </c>
      <c r="D19" s="12" t="s">
        <v>99</v>
      </c>
      <c r="E19" s="44" t="s">
        <v>100</v>
      </c>
      <c r="F19" s="36" t="s">
        <v>101</v>
      </c>
      <c r="G19" s="28" t="s">
        <v>102</v>
      </c>
      <c r="H19" s="13" t="s">
        <v>16</v>
      </c>
      <c r="I19" s="13" t="s">
        <v>103</v>
      </c>
      <c r="J19" s="13" t="s">
        <v>104</v>
      </c>
      <c r="K19" s="51">
        <v>78300</v>
      </c>
      <c r="L19" s="52">
        <v>45593</v>
      </c>
      <c r="M19" s="16">
        <v>44509</v>
      </c>
      <c r="N19" s="13" t="s">
        <v>254</v>
      </c>
      <c r="O19" s="17"/>
    </row>
    <row r="20" spans="1:15" s="37" customFormat="1" ht="38.25" x14ac:dyDescent="0.2">
      <c r="A20" s="21" t="s">
        <v>112</v>
      </c>
      <c r="B20" s="41">
        <v>322019</v>
      </c>
      <c r="C20" s="17">
        <v>40449</v>
      </c>
      <c r="D20" s="12" t="s">
        <v>113</v>
      </c>
      <c r="E20" s="45" t="s">
        <v>114</v>
      </c>
      <c r="F20" s="36" t="s">
        <v>115</v>
      </c>
      <c r="G20" s="14" t="s">
        <v>116</v>
      </c>
      <c r="H20" s="13" t="s">
        <v>117</v>
      </c>
      <c r="I20" s="13">
        <v>100</v>
      </c>
      <c r="J20" s="13" t="s">
        <v>118</v>
      </c>
      <c r="K20" s="51">
        <v>35000</v>
      </c>
      <c r="L20" s="52">
        <v>45673</v>
      </c>
      <c r="M20" s="16">
        <v>43851</v>
      </c>
      <c r="N20" s="14" t="s">
        <v>271</v>
      </c>
      <c r="O20" s="14"/>
    </row>
    <row r="21" spans="1:15" s="37" customFormat="1" ht="51" x14ac:dyDescent="0.2">
      <c r="A21" s="11" t="s">
        <v>43</v>
      </c>
      <c r="B21" s="40">
        <v>322021</v>
      </c>
      <c r="C21" s="13">
        <v>45117</v>
      </c>
      <c r="D21" s="12" t="s">
        <v>44</v>
      </c>
      <c r="E21" s="44" t="s">
        <v>45</v>
      </c>
      <c r="F21" s="36" t="s">
        <v>46</v>
      </c>
      <c r="G21" s="14" t="s">
        <v>40</v>
      </c>
      <c r="H21" s="13" t="s">
        <v>17</v>
      </c>
      <c r="I21" s="13">
        <v>100</v>
      </c>
      <c r="J21" s="13" t="s">
        <v>47</v>
      </c>
      <c r="K21" s="51">
        <v>77400</v>
      </c>
      <c r="L21" s="52">
        <v>45599</v>
      </c>
      <c r="M21" s="16">
        <v>44510</v>
      </c>
      <c r="N21" s="13" t="s">
        <v>270</v>
      </c>
      <c r="O21" s="17" t="s">
        <v>278</v>
      </c>
    </row>
    <row r="22" spans="1:15" s="37" customFormat="1" ht="25.5" x14ac:dyDescent="0.2">
      <c r="A22" s="11" t="s">
        <v>48</v>
      </c>
      <c r="B22" s="40">
        <v>362021</v>
      </c>
      <c r="C22" s="13">
        <v>45057</v>
      </c>
      <c r="D22" s="12" t="s">
        <v>49</v>
      </c>
      <c r="E22" s="44" t="s">
        <v>50</v>
      </c>
      <c r="F22" s="36" t="s">
        <v>51</v>
      </c>
      <c r="G22" s="14" t="s">
        <v>21</v>
      </c>
      <c r="H22" s="13" t="s">
        <v>17</v>
      </c>
      <c r="I22" s="13">
        <v>100</v>
      </c>
      <c r="J22" s="13" t="s">
        <v>52</v>
      </c>
      <c r="K22" s="51">
        <v>11320</v>
      </c>
      <c r="L22" s="52">
        <v>45966</v>
      </c>
      <c r="M22" s="20">
        <v>45238</v>
      </c>
      <c r="N22" s="13" t="s">
        <v>255</v>
      </c>
      <c r="O22" s="17" t="s">
        <v>279</v>
      </c>
    </row>
    <row r="23" spans="1:15" s="37" customFormat="1" ht="25.5" x14ac:dyDescent="0.2">
      <c r="A23" s="18" t="s">
        <v>84</v>
      </c>
      <c r="B23" s="17" t="s">
        <v>85</v>
      </c>
      <c r="C23" s="14" t="s">
        <v>86</v>
      </c>
      <c r="D23" s="19" t="s">
        <v>87</v>
      </c>
      <c r="E23" s="44" t="s">
        <v>88</v>
      </c>
      <c r="F23" s="25" t="s">
        <v>89</v>
      </c>
      <c r="G23" s="14" t="s">
        <v>90</v>
      </c>
      <c r="H23" s="14" t="s">
        <v>32</v>
      </c>
      <c r="I23" s="14" t="s">
        <v>18</v>
      </c>
      <c r="J23" s="14" t="s">
        <v>91</v>
      </c>
      <c r="K23" s="51">
        <v>12840</v>
      </c>
      <c r="L23" s="53">
        <v>46252</v>
      </c>
      <c r="M23" s="20">
        <v>44795</v>
      </c>
      <c r="N23" s="14" t="s">
        <v>269</v>
      </c>
      <c r="O23" s="14" t="s">
        <v>467</v>
      </c>
    </row>
    <row r="24" spans="1:15" s="37" customFormat="1" ht="25.5" x14ac:dyDescent="0.2">
      <c r="A24" s="18" t="s">
        <v>124</v>
      </c>
      <c r="B24" s="17" t="s">
        <v>125</v>
      </c>
      <c r="C24" s="14" t="s">
        <v>126</v>
      </c>
      <c r="D24" s="19" t="s">
        <v>127</v>
      </c>
      <c r="E24" s="44" t="s">
        <v>128</v>
      </c>
      <c r="F24" s="25" t="s">
        <v>129</v>
      </c>
      <c r="G24" s="14" t="s">
        <v>22</v>
      </c>
      <c r="H24" s="14" t="s">
        <v>32</v>
      </c>
      <c r="I24" s="14" t="s">
        <v>18</v>
      </c>
      <c r="J24" s="14" t="s">
        <v>130</v>
      </c>
      <c r="K24" s="51">
        <v>47600</v>
      </c>
      <c r="L24" s="53">
        <v>45887</v>
      </c>
      <c r="M24" s="20">
        <v>44795</v>
      </c>
      <c r="N24" s="14" t="s">
        <v>269</v>
      </c>
      <c r="O24" s="14"/>
    </row>
    <row r="25" spans="1:15" s="37" customFormat="1" ht="25.5" x14ac:dyDescent="0.2">
      <c r="A25" s="18" t="s">
        <v>131</v>
      </c>
      <c r="B25" s="17" t="s">
        <v>132</v>
      </c>
      <c r="C25" s="14" t="s">
        <v>133</v>
      </c>
      <c r="D25" s="19" t="s">
        <v>99</v>
      </c>
      <c r="E25" s="44" t="s">
        <v>134</v>
      </c>
      <c r="F25" s="25" t="s">
        <v>135</v>
      </c>
      <c r="G25" s="14" t="s">
        <v>136</v>
      </c>
      <c r="H25" s="14" t="s">
        <v>137</v>
      </c>
      <c r="I25" s="14" t="s">
        <v>18</v>
      </c>
      <c r="J25" s="14" t="s">
        <v>138</v>
      </c>
      <c r="K25" s="51">
        <v>36000</v>
      </c>
      <c r="L25" s="53">
        <v>45915</v>
      </c>
      <c r="M25" s="20">
        <v>44823</v>
      </c>
      <c r="N25" s="14" t="s">
        <v>268</v>
      </c>
      <c r="O25" s="14" t="s">
        <v>212</v>
      </c>
    </row>
    <row r="26" spans="1:15" s="37" customFormat="1" ht="25.5" x14ac:dyDescent="0.2">
      <c r="A26" s="18" t="s">
        <v>139</v>
      </c>
      <c r="B26" s="17" t="s">
        <v>140</v>
      </c>
      <c r="C26" s="14" t="s">
        <v>133</v>
      </c>
      <c r="D26" s="19" t="s">
        <v>141</v>
      </c>
      <c r="E26" s="44" t="s">
        <v>142</v>
      </c>
      <c r="F26" s="25" t="s">
        <v>135</v>
      </c>
      <c r="G26" s="14" t="s">
        <v>136</v>
      </c>
      <c r="H26" s="14" t="s">
        <v>16</v>
      </c>
      <c r="I26" s="14" t="s">
        <v>18</v>
      </c>
      <c r="J26" s="14" t="s">
        <v>143</v>
      </c>
      <c r="K26" s="51">
        <v>26844</v>
      </c>
      <c r="L26" s="53">
        <v>45916</v>
      </c>
      <c r="M26" s="20">
        <v>44824</v>
      </c>
      <c r="N26" s="14" t="s">
        <v>245</v>
      </c>
      <c r="O26" s="14" t="s">
        <v>212</v>
      </c>
    </row>
    <row r="27" spans="1:15" s="37" customFormat="1" ht="39" customHeight="1" x14ac:dyDescent="0.2">
      <c r="A27" s="22" t="s">
        <v>53</v>
      </c>
      <c r="B27" s="22" t="s">
        <v>54</v>
      </c>
      <c r="C27" s="22">
        <v>48108</v>
      </c>
      <c r="D27" s="22" t="s">
        <v>55</v>
      </c>
      <c r="E27" s="47" t="s">
        <v>56</v>
      </c>
      <c r="F27" s="27" t="s">
        <v>57</v>
      </c>
      <c r="G27" s="14" t="s">
        <v>58</v>
      </c>
      <c r="H27" s="22" t="s">
        <v>17</v>
      </c>
      <c r="I27" s="22">
        <v>100</v>
      </c>
      <c r="J27" s="22" t="s">
        <v>59</v>
      </c>
      <c r="K27" s="51">
        <v>197515.5</v>
      </c>
      <c r="L27" s="52">
        <v>45582</v>
      </c>
      <c r="M27" s="20">
        <v>44925</v>
      </c>
      <c r="N27" s="14" t="s">
        <v>267</v>
      </c>
      <c r="O27" s="22"/>
    </row>
    <row r="28" spans="1:15" s="37" customFormat="1" ht="39.75" customHeight="1" x14ac:dyDescent="0.2">
      <c r="A28" s="22" t="s">
        <v>60</v>
      </c>
      <c r="B28" s="22" t="s">
        <v>61</v>
      </c>
      <c r="C28" s="43">
        <v>48978</v>
      </c>
      <c r="D28" s="22" t="s">
        <v>24</v>
      </c>
      <c r="E28" s="47" t="s">
        <v>62</v>
      </c>
      <c r="F28" s="27" t="s">
        <v>63</v>
      </c>
      <c r="G28" s="18" t="s">
        <v>22</v>
      </c>
      <c r="H28" s="17" t="s">
        <v>32</v>
      </c>
      <c r="I28" s="17">
        <v>100</v>
      </c>
      <c r="J28" s="22" t="s">
        <v>339</v>
      </c>
      <c r="K28" s="51">
        <v>104160</v>
      </c>
      <c r="L28" s="52">
        <v>45655</v>
      </c>
      <c r="M28" s="20">
        <v>44929</v>
      </c>
      <c r="N28" s="14" t="s">
        <v>266</v>
      </c>
      <c r="O28" s="22"/>
    </row>
    <row r="29" spans="1:15" s="37" customFormat="1" ht="66" customHeight="1" x14ac:dyDescent="0.2">
      <c r="A29" s="22" t="s">
        <v>69</v>
      </c>
      <c r="B29" s="22" t="s">
        <v>70</v>
      </c>
      <c r="C29" s="22">
        <v>48290</v>
      </c>
      <c r="D29" s="22" t="s">
        <v>71</v>
      </c>
      <c r="E29" s="47" t="s">
        <v>72</v>
      </c>
      <c r="F29" s="27" t="s">
        <v>73</v>
      </c>
      <c r="G29" s="24" t="s">
        <v>22</v>
      </c>
      <c r="H29" s="17" t="s">
        <v>32</v>
      </c>
      <c r="I29" s="17">
        <v>100</v>
      </c>
      <c r="J29" s="17" t="s">
        <v>74</v>
      </c>
      <c r="K29" s="51">
        <v>9576</v>
      </c>
      <c r="L29" s="52">
        <v>45690</v>
      </c>
      <c r="M29" s="20">
        <v>44960</v>
      </c>
      <c r="N29" s="14" t="s">
        <v>265</v>
      </c>
      <c r="O29" s="17" t="s">
        <v>380</v>
      </c>
    </row>
    <row r="30" spans="1:15" s="37" customFormat="1" ht="50.25" customHeight="1" x14ac:dyDescent="0.2">
      <c r="A30" s="18" t="s">
        <v>192</v>
      </c>
      <c r="B30" s="14" t="s">
        <v>193</v>
      </c>
      <c r="C30" s="14" t="s">
        <v>194</v>
      </c>
      <c r="D30" s="14" t="s">
        <v>195</v>
      </c>
      <c r="E30" s="47" t="s">
        <v>196</v>
      </c>
      <c r="F30" s="36" t="s">
        <v>197</v>
      </c>
      <c r="G30" s="14" t="s">
        <v>34</v>
      </c>
      <c r="H30" s="14" t="s">
        <v>16</v>
      </c>
      <c r="I30" s="14" t="s">
        <v>183</v>
      </c>
      <c r="J30" s="14" t="s">
        <v>198</v>
      </c>
      <c r="K30" s="51">
        <v>56500</v>
      </c>
      <c r="L30" s="53">
        <v>45814</v>
      </c>
      <c r="M30" s="20">
        <v>45090</v>
      </c>
      <c r="N30" s="14" t="s">
        <v>257</v>
      </c>
      <c r="O30" s="14" t="s">
        <v>381</v>
      </c>
    </row>
    <row r="31" spans="1:15" s="37" customFormat="1" ht="55.5" customHeight="1" x14ac:dyDescent="0.2">
      <c r="A31" s="18" t="s">
        <v>187</v>
      </c>
      <c r="B31" s="14" t="s">
        <v>188</v>
      </c>
      <c r="C31" s="14" t="s">
        <v>189</v>
      </c>
      <c r="D31" s="14" t="s">
        <v>219</v>
      </c>
      <c r="E31" s="47" t="s">
        <v>224</v>
      </c>
      <c r="F31" s="36" t="s">
        <v>190</v>
      </c>
      <c r="G31" s="14" t="s">
        <v>22</v>
      </c>
      <c r="H31" s="14" t="s">
        <v>83</v>
      </c>
      <c r="I31" s="14" t="s">
        <v>183</v>
      </c>
      <c r="J31" s="14" t="s">
        <v>191</v>
      </c>
      <c r="K31" s="51">
        <v>1365</v>
      </c>
      <c r="L31" s="53">
        <v>45894</v>
      </c>
      <c r="M31" s="20">
        <v>45167</v>
      </c>
      <c r="N31" s="14" t="s">
        <v>258</v>
      </c>
      <c r="O31" s="14" t="s">
        <v>468</v>
      </c>
    </row>
    <row r="32" spans="1:15" s="37" customFormat="1" ht="28.5" customHeight="1" x14ac:dyDescent="0.2">
      <c r="A32" s="18" t="s">
        <v>201</v>
      </c>
      <c r="B32" s="14" t="s">
        <v>207</v>
      </c>
      <c r="C32" s="14"/>
      <c r="D32" s="14" t="s">
        <v>220</v>
      </c>
      <c r="E32" s="47" t="s">
        <v>225</v>
      </c>
      <c r="F32" s="48" t="s">
        <v>230</v>
      </c>
      <c r="G32" s="14"/>
      <c r="H32" s="14"/>
      <c r="I32" s="14"/>
      <c r="J32" s="14"/>
      <c r="K32" s="53"/>
      <c r="L32" s="66" t="s">
        <v>382</v>
      </c>
      <c r="M32" s="20">
        <v>44956</v>
      </c>
      <c r="N32" s="14" t="s">
        <v>259</v>
      </c>
      <c r="O32" s="14" t="s">
        <v>280</v>
      </c>
    </row>
    <row r="33" spans="1:15" s="37" customFormat="1" ht="42" customHeight="1" x14ac:dyDescent="0.2">
      <c r="A33" s="14" t="s">
        <v>202</v>
      </c>
      <c r="B33" s="42" t="s">
        <v>199</v>
      </c>
      <c r="C33" s="14" t="s">
        <v>212</v>
      </c>
      <c r="D33" s="14" t="s">
        <v>221</v>
      </c>
      <c r="E33" s="47" t="s">
        <v>226</v>
      </c>
      <c r="F33" s="32" t="s">
        <v>231</v>
      </c>
      <c r="G33" s="32"/>
      <c r="H33" s="50"/>
      <c r="I33" s="50"/>
      <c r="J33" s="50"/>
      <c r="K33" s="53"/>
      <c r="L33" s="14" t="s">
        <v>383</v>
      </c>
      <c r="M33" s="20">
        <v>45103</v>
      </c>
      <c r="N33" s="14" t="s">
        <v>260</v>
      </c>
      <c r="O33" s="14"/>
    </row>
    <row r="34" spans="1:15" s="39" customFormat="1" ht="30.75" customHeight="1" x14ac:dyDescent="0.2">
      <c r="A34" s="18" t="s">
        <v>203</v>
      </c>
      <c r="B34" s="14" t="s">
        <v>208</v>
      </c>
      <c r="C34" s="14" t="s">
        <v>213</v>
      </c>
      <c r="D34" s="14" t="s">
        <v>222</v>
      </c>
      <c r="E34" s="47" t="s">
        <v>227</v>
      </c>
      <c r="F34" s="49" t="s">
        <v>232</v>
      </c>
      <c r="G34" s="14" t="s">
        <v>23</v>
      </c>
      <c r="H34" s="14" t="s">
        <v>75</v>
      </c>
      <c r="I34" s="14" t="s">
        <v>18</v>
      </c>
      <c r="J34" s="14" t="s">
        <v>241</v>
      </c>
      <c r="K34" s="51">
        <v>1574700.02</v>
      </c>
      <c r="L34" s="53">
        <v>45661</v>
      </c>
      <c r="M34" s="20">
        <v>45195</v>
      </c>
      <c r="N34" s="14" t="s">
        <v>261</v>
      </c>
      <c r="O34" s="14" t="s">
        <v>212</v>
      </c>
    </row>
    <row r="35" spans="1:15" s="37" customFormat="1" ht="83.25" customHeight="1" x14ac:dyDescent="0.2">
      <c r="A35" s="18" t="s">
        <v>204</v>
      </c>
      <c r="B35" s="14" t="s">
        <v>209</v>
      </c>
      <c r="C35" s="14" t="s">
        <v>214</v>
      </c>
      <c r="D35" s="14" t="s">
        <v>223</v>
      </c>
      <c r="E35" s="47" t="s">
        <v>228</v>
      </c>
      <c r="F35" s="49" t="s">
        <v>233</v>
      </c>
      <c r="G35" s="14" t="s">
        <v>236</v>
      </c>
      <c r="H35" s="14" t="s">
        <v>75</v>
      </c>
      <c r="I35" s="14" t="s">
        <v>18</v>
      </c>
      <c r="J35" s="14" t="s">
        <v>242</v>
      </c>
      <c r="K35" s="51">
        <v>182167.3</v>
      </c>
      <c r="L35" s="53">
        <v>45557</v>
      </c>
      <c r="M35" s="20">
        <v>45373</v>
      </c>
      <c r="N35" s="14" t="s">
        <v>262</v>
      </c>
      <c r="O35" s="14" t="s">
        <v>384</v>
      </c>
    </row>
    <row r="36" spans="1:15" s="37" customFormat="1" ht="85.5" customHeight="1" x14ac:dyDescent="0.2">
      <c r="A36" s="18" t="s">
        <v>53</v>
      </c>
      <c r="B36" s="14" t="s">
        <v>210</v>
      </c>
      <c r="C36" s="14" t="s">
        <v>215</v>
      </c>
      <c r="D36" s="14" t="s">
        <v>55</v>
      </c>
      <c r="E36" s="47" t="s">
        <v>56</v>
      </c>
      <c r="F36" s="49" t="s">
        <v>234</v>
      </c>
      <c r="G36" s="14" t="s">
        <v>237</v>
      </c>
      <c r="H36" s="14" t="s">
        <v>75</v>
      </c>
      <c r="I36" s="14" t="s">
        <v>240</v>
      </c>
      <c r="J36" s="14" t="s">
        <v>243</v>
      </c>
      <c r="K36" s="51">
        <v>372980.56</v>
      </c>
      <c r="L36" s="53">
        <v>45582</v>
      </c>
      <c r="M36" s="20" t="s">
        <v>264</v>
      </c>
      <c r="N36" s="14" t="s">
        <v>263</v>
      </c>
      <c r="O36" s="14" t="s">
        <v>212</v>
      </c>
    </row>
    <row r="37" spans="1:15" s="37" customFormat="1" ht="97.5" customHeight="1" x14ac:dyDescent="0.2">
      <c r="A37" s="18" t="s">
        <v>205</v>
      </c>
      <c r="B37" s="14" t="s">
        <v>211</v>
      </c>
      <c r="C37" s="14" t="s">
        <v>216</v>
      </c>
      <c r="D37" s="14" t="s">
        <v>55</v>
      </c>
      <c r="E37" s="47" t="s">
        <v>56</v>
      </c>
      <c r="F37" s="49" t="s">
        <v>235</v>
      </c>
      <c r="G37" s="14" t="s">
        <v>238</v>
      </c>
      <c r="H37" s="14" t="s">
        <v>75</v>
      </c>
      <c r="I37" s="14" t="s">
        <v>240</v>
      </c>
      <c r="J37" s="14" t="s">
        <v>244</v>
      </c>
      <c r="K37" s="51">
        <v>297736.56</v>
      </c>
      <c r="L37" s="53">
        <v>45589</v>
      </c>
      <c r="M37" s="20">
        <v>45223</v>
      </c>
      <c r="N37" s="14" t="s">
        <v>255</v>
      </c>
      <c r="O37" s="14" t="s">
        <v>212</v>
      </c>
    </row>
    <row r="38" spans="1:15" ht="41.25" customHeight="1" x14ac:dyDescent="0.3">
      <c r="A38" s="18" t="s">
        <v>385</v>
      </c>
      <c r="B38" s="18" t="s">
        <v>386</v>
      </c>
      <c r="C38" s="14" t="s">
        <v>387</v>
      </c>
      <c r="D38" s="14" t="s">
        <v>55</v>
      </c>
      <c r="E38" s="47" t="s">
        <v>56</v>
      </c>
      <c r="F38" s="49" t="s">
        <v>282</v>
      </c>
      <c r="G38" s="14" t="s">
        <v>238</v>
      </c>
      <c r="H38" s="14" t="s">
        <v>75</v>
      </c>
      <c r="I38" s="14" t="s">
        <v>18</v>
      </c>
      <c r="J38" s="14" t="s">
        <v>388</v>
      </c>
      <c r="K38" s="54">
        <v>200598.53</v>
      </c>
      <c r="L38" s="53">
        <v>45597</v>
      </c>
      <c r="M38" s="20">
        <v>45231</v>
      </c>
      <c r="N38" s="14" t="s">
        <v>389</v>
      </c>
      <c r="O38" s="14"/>
    </row>
    <row r="39" spans="1:15" ht="75" customHeight="1" x14ac:dyDescent="0.3">
      <c r="A39" s="18" t="s">
        <v>315</v>
      </c>
      <c r="B39" s="18" t="s">
        <v>316</v>
      </c>
      <c r="C39" s="14" t="s">
        <v>317</v>
      </c>
      <c r="D39" s="14" t="s">
        <v>318</v>
      </c>
      <c r="E39" s="47" t="s">
        <v>319</v>
      </c>
      <c r="F39" s="49" t="s">
        <v>320</v>
      </c>
      <c r="G39" s="14" t="s">
        <v>321</v>
      </c>
      <c r="H39" s="14" t="s">
        <v>75</v>
      </c>
      <c r="I39" s="14" t="s">
        <v>18</v>
      </c>
      <c r="J39" s="14" t="s">
        <v>322</v>
      </c>
      <c r="K39" s="54">
        <v>272570</v>
      </c>
      <c r="L39" s="53">
        <v>45619</v>
      </c>
      <c r="M39" s="20">
        <v>45253</v>
      </c>
      <c r="N39" s="14" t="s">
        <v>323</v>
      </c>
      <c r="O39" s="14"/>
    </row>
    <row r="40" spans="1:15" ht="82.5" customHeight="1" x14ac:dyDescent="0.3">
      <c r="A40" s="18" t="s">
        <v>314</v>
      </c>
      <c r="B40" s="14" t="s">
        <v>324</v>
      </c>
      <c r="C40" s="14" t="s">
        <v>325</v>
      </c>
      <c r="D40" s="14" t="s">
        <v>326</v>
      </c>
      <c r="E40" s="47" t="s">
        <v>327</v>
      </c>
      <c r="F40" s="49" t="s">
        <v>328</v>
      </c>
      <c r="G40" s="14" t="s">
        <v>331</v>
      </c>
      <c r="H40" s="14" t="s">
        <v>75</v>
      </c>
      <c r="I40" s="14" t="s">
        <v>18</v>
      </c>
      <c r="J40" s="14" t="s">
        <v>329</v>
      </c>
      <c r="K40" s="54">
        <v>18600</v>
      </c>
      <c r="L40" s="53">
        <v>45618</v>
      </c>
      <c r="M40" s="20">
        <v>45252</v>
      </c>
      <c r="N40" s="14" t="s">
        <v>330</v>
      </c>
      <c r="O40" s="14"/>
    </row>
    <row r="41" spans="1:15" x14ac:dyDescent="0.2">
      <c r="A41" s="18" t="s">
        <v>284</v>
      </c>
      <c r="B41" s="18" t="s">
        <v>285</v>
      </c>
      <c r="C41" s="14" t="s">
        <v>292</v>
      </c>
      <c r="D41" s="57" t="s">
        <v>286</v>
      </c>
      <c r="E41" s="47" t="s">
        <v>287</v>
      </c>
      <c r="F41" s="32" t="s">
        <v>288</v>
      </c>
      <c r="G41" s="55" t="s">
        <v>283</v>
      </c>
      <c r="H41" s="14" t="s">
        <v>289</v>
      </c>
      <c r="I41" s="14" t="s">
        <v>290</v>
      </c>
      <c r="J41" s="14" t="s">
        <v>291</v>
      </c>
      <c r="K41" s="54">
        <v>76121.59</v>
      </c>
      <c r="L41" s="20">
        <v>45647</v>
      </c>
      <c r="M41" s="20">
        <v>45281</v>
      </c>
      <c r="N41" s="63" t="s">
        <v>303</v>
      </c>
      <c r="O41" s="56"/>
    </row>
    <row r="42" spans="1:15" ht="50.25" customHeight="1" x14ac:dyDescent="0.3">
      <c r="A42" s="58" t="s">
        <v>293</v>
      </c>
      <c r="B42" s="14" t="s">
        <v>294</v>
      </c>
      <c r="C42" s="14" t="s">
        <v>295</v>
      </c>
      <c r="D42" s="58" t="s">
        <v>296</v>
      </c>
      <c r="E42" s="47" t="s">
        <v>297</v>
      </c>
      <c r="F42" s="59" t="s">
        <v>298</v>
      </c>
      <c r="G42" s="58" t="s">
        <v>299</v>
      </c>
      <c r="H42" s="58" t="s">
        <v>300</v>
      </c>
      <c r="I42" s="58" t="s">
        <v>301</v>
      </c>
      <c r="J42" s="58" t="s">
        <v>302</v>
      </c>
      <c r="K42" s="54">
        <v>595355.11</v>
      </c>
      <c r="L42" s="53">
        <v>45654</v>
      </c>
      <c r="M42" s="58" t="s">
        <v>335</v>
      </c>
      <c r="N42" s="61" t="s">
        <v>303</v>
      </c>
      <c r="O42" s="56"/>
    </row>
    <row r="43" spans="1:15" ht="88.5" customHeight="1" x14ac:dyDescent="0.3">
      <c r="A43" s="58" t="s">
        <v>306</v>
      </c>
      <c r="B43" s="14" t="s">
        <v>307</v>
      </c>
      <c r="C43" s="14" t="s">
        <v>308</v>
      </c>
      <c r="D43" s="58" t="s">
        <v>309</v>
      </c>
      <c r="E43" s="60" t="s">
        <v>310</v>
      </c>
      <c r="F43" s="59" t="s">
        <v>311</v>
      </c>
      <c r="G43" s="58" t="s">
        <v>332</v>
      </c>
      <c r="H43" s="58" t="s">
        <v>312</v>
      </c>
      <c r="I43" s="58" t="s">
        <v>18</v>
      </c>
      <c r="J43" s="58" t="s">
        <v>333</v>
      </c>
      <c r="K43" s="54" t="s">
        <v>334</v>
      </c>
      <c r="L43" s="53">
        <v>47150</v>
      </c>
      <c r="M43" s="58" t="s">
        <v>336</v>
      </c>
      <c r="N43" s="62" t="s">
        <v>313</v>
      </c>
      <c r="O43" s="56"/>
    </row>
    <row r="44" spans="1:15" ht="36.75" customHeight="1" x14ac:dyDescent="0.3">
      <c r="A44" s="18" t="s">
        <v>340</v>
      </c>
      <c r="B44" s="14" t="s">
        <v>343</v>
      </c>
      <c r="C44" s="14" t="s">
        <v>347</v>
      </c>
      <c r="D44" s="58" t="s">
        <v>350</v>
      </c>
      <c r="E44" s="44" t="s">
        <v>352</v>
      </c>
      <c r="F44" s="59" t="s">
        <v>355</v>
      </c>
      <c r="G44" s="58" t="s">
        <v>21</v>
      </c>
      <c r="H44" s="58" t="s">
        <v>359</v>
      </c>
      <c r="I44" s="56">
        <v>100</v>
      </c>
      <c r="J44" s="14" t="s">
        <v>360</v>
      </c>
      <c r="K44" s="54">
        <v>7311</v>
      </c>
      <c r="L44" s="20">
        <v>45570</v>
      </c>
      <c r="M44" s="20">
        <v>45387</v>
      </c>
      <c r="N44" s="20" t="s">
        <v>364</v>
      </c>
      <c r="O44" s="56"/>
    </row>
    <row r="45" spans="1:15" ht="30" x14ac:dyDescent="0.2">
      <c r="A45" s="18" t="s">
        <v>184</v>
      </c>
      <c r="B45" s="14" t="s">
        <v>344</v>
      </c>
      <c r="C45" s="14" t="s">
        <v>185</v>
      </c>
      <c r="D45" s="58" t="s">
        <v>19</v>
      </c>
      <c r="E45" s="44" t="s">
        <v>20</v>
      </c>
      <c r="F45" s="59" t="s">
        <v>356</v>
      </c>
      <c r="G45" s="64">
        <v>2.012282018517E+16</v>
      </c>
      <c r="H45" s="57" t="s">
        <v>186</v>
      </c>
      <c r="I45" s="56">
        <v>100</v>
      </c>
      <c r="J45" s="58" t="s">
        <v>361</v>
      </c>
      <c r="K45" s="54">
        <v>1044</v>
      </c>
      <c r="L45" s="20">
        <v>45371</v>
      </c>
      <c r="M45" s="20">
        <v>45342</v>
      </c>
      <c r="N45" s="20" t="s">
        <v>365</v>
      </c>
      <c r="O45" s="67" t="s">
        <v>390</v>
      </c>
    </row>
    <row r="46" spans="1:15" ht="25.5" x14ac:dyDescent="0.3">
      <c r="A46" s="18" t="s">
        <v>342</v>
      </c>
      <c r="B46" s="14" t="s">
        <v>345</v>
      </c>
      <c r="C46" s="14" t="s">
        <v>348</v>
      </c>
      <c r="D46" s="58" t="s">
        <v>113</v>
      </c>
      <c r="E46" s="44" t="s">
        <v>353</v>
      </c>
      <c r="F46" s="59" t="s">
        <v>357</v>
      </c>
      <c r="G46" s="58" t="s">
        <v>116</v>
      </c>
      <c r="H46" s="58" t="s">
        <v>75</v>
      </c>
      <c r="I46" s="56">
        <v>100</v>
      </c>
      <c r="J46" s="14" t="s">
        <v>362</v>
      </c>
      <c r="K46" s="54">
        <v>210000</v>
      </c>
      <c r="L46" s="20">
        <v>47181</v>
      </c>
      <c r="M46" s="20">
        <v>45355</v>
      </c>
      <c r="N46" s="20" t="s">
        <v>366</v>
      </c>
      <c r="O46" s="56"/>
    </row>
    <row r="47" spans="1:15" ht="25.5" x14ac:dyDescent="0.3">
      <c r="A47" s="18" t="s">
        <v>341</v>
      </c>
      <c r="B47" s="14" t="s">
        <v>346</v>
      </c>
      <c r="C47" s="14" t="s">
        <v>349</v>
      </c>
      <c r="D47" s="58" t="s">
        <v>351</v>
      </c>
      <c r="E47" s="44" t="s">
        <v>354</v>
      </c>
      <c r="F47" s="59" t="s">
        <v>358</v>
      </c>
      <c r="G47" s="55">
        <v>2.012282018517E+16</v>
      </c>
      <c r="H47" s="19" t="s">
        <v>186</v>
      </c>
      <c r="I47" s="65">
        <v>100</v>
      </c>
      <c r="J47" s="58" t="s">
        <v>363</v>
      </c>
      <c r="K47" s="54">
        <v>8010</v>
      </c>
      <c r="L47" s="20">
        <v>45566</v>
      </c>
      <c r="M47" s="20">
        <v>45383</v>
      </c>
      <c r="N47" s="20" t="s">
        <v>367</v>
      </c>
      <c r="O47" s="56"/>
    </row>
    <row r="48" spans="1:15" ht="38.25" x14ac:dyDescent="0.3">
      <c r="A48" s="18" t="s">
        <v>391</v>
      </c>
      <c r="B48" s="14" t="s">
        <v>409</v>
      </c>
      <c r="C48" s="14" t="s">
        <v>410</v>
      </c>
      <c r="D48" s="58" t="s">
        <v>420</v>
      </c>
      <c r="E48" s="44" t="s">
        <v>427</v>
      </c>
      <c r="F48" s="59" t="s">
        <v>435</v>
      </c>
      <c r="G48" s="55">
        <v>2.01228201239653E+16</v>
      </c>
      <c r="H48" s="19" t="s">
        <v>75</v>
      </c>
      <c r="I48" s="14" t="s">
        <v>18</v>
      </c>
      <c r="J48" s="58" t="s">
        <v>446</v>
      </c>
      <c r="K48" s="54">
        <v>33599.199999999997</v>
      </c>
      <c r="L48" s="20">
        <v>45513</v>
      </c>
      <c r="M48" s="20">
        <v>45421</v>
      </c>
      <c r="N48" s="69" t="s">
        <v>456</v>
      </c>
      <c r="O48" s="56"/>
    </row>
    <row r="49" spans="1:15" ht="38.25" x14ac:dyDescent="0.3">
      <c r="A49" s="18" t="s">
        <v>392</v>
      </c>
      <c r="B49" s="14" t="s">
        <v>400</v>
      </c>
      <c r="C49" s="14" t="s">
        <v>411</v>
      </c>
      <c r="D49" s="58" t="s">
        <v>421</v>
      </c>
      <c r="E49" s="44" t="s">
        <v>428</v>
      </c>
      <c r="F49" s="59" t="s">
        <v>436</v>
      </c>
      <c r="G49" s="55">
        <v>2.060662012889E+16</v>
      </c>
      <c r="H49" s="19" t="s">
        <v>75</v>
      </c>
      <c r="I49" s="14" t="s">
        <v>18</v>
      </c>
      <c r="J49" s="58" t="s">
        <v>447</v>
      </c>
      <c r="K49" s="54">
        <v>799824.7</v>
      </c>
      <c r="L49" s="20">
        <v>45490</v>
      </c>
      <c r="M49" s="20">
        <v>45399</v>
      </c>
      <c r="N49" s="69" t="s">
        <v>457</v>
      </c>
      <c r="O49" s="56"/>
    </row>
    <row r="50" spans="1:15" ht="51" x14ac:dyDescent="0.3">
      <c r="A50" s="18" t="s">
        <v>393</v>
      </c>
      <c r="B50" s="14" t="s">
        <v>401</v>
      </c>
      <c r="C50" s="14" t="s">
        <v>412</v>
      </c>
      <c r="D50" s="58" t="s">
        <v>422</v>
      </c>
      <c r="E50" s="44" t="s">
        <v>429</v>
      </c>
      <c r="F50" s="59" t="s">
        <v>437</v>
      </c>
      <c r="G50" s="14" t="s">
        <v>444</v>
      </c>
      <c r="H50" s="19" t="s">
        <v>75</v>
      </c>
      <c r="I50" s="14" t="s">
        <v>18</v>
      </c>
      <c r="J50" s="14" t="s">
        <v>448</v>
      </c>
      <c r="K50" s="54">
        <v>39400</v>
      </c>
      <c r="L50" s="20">
        <v>45479</v>
      </c>
      <c r="M50" s="20">
        <v>45418</v>
      </c>
      <c r="N50" s="69" t="s">
        <v>458</v>
      </c>
      <c r="O50" s="56"/>
    </row>
    <row r="51" spans="1:15" ht="63.75" x14ac:dyDescent="0.3">
      <c r="A51" s="18" t="s">
        <v>394</v>
      </c>
      <c r="B51" s="14" t="s">
        <v>402</v>
      </c>
      <c r="C51" s="14" t="s">
        <v>413</v>
      </c>
      <c r="D51" s="19" t="s">
        <v>423</v>
      </c>
      <c r="E51" s="44" t="s">
        <v>430</v>
      </c>
      <c r="F51" s="59" t="s">
        <v>438</v>
      </c>
      <c r="G51" s="55">
        <v>2.012282011968E+16</v>
      </c>
      <c r="H51" s="19" t="s">
        <v>449</v>
      </c>
      <c r="I51" s="14" t="s">
        <v>18</v>
      </c>
      <c r="J51" s="14" t="s">
        <v>450</v>
      </c>
      <c r="K51" s="54">
        <v>1702330.85</v>
      </c>
      <c r="L51" s="20">
        <v>45794</v>
      </c>
      <c r="M51" s="20">
        <v>45429</v>
      </c>
      <c r="N51" s="69" t="s">
        <v>459</v>
      </c>
      <c r="O51" s="56"/>
    </row>
    <row r="52" spans="1:15" ht="38.25" x14ac:dyDescent="0.3">
      <c r="A52" s="18" t="s">
        <v>395</v>
      </c>
      <c r="B52" s="14" t="s">
        <v>403</v>
      </c>
      <c r="C52" s="14" t="s">
        <v>414</v>
      </c>
      <c r="D52" s="19" t="s">
        <v>424</v>
      </c>
      <c r="E52" s="44" t="s">
        <v>431</v>
      </c>
      <c r="F52" s="59" t="s">
        <v>439</v>
      </c>
      <c r="G52" s="14" t="s">
        <v>21</v>
      </c>
      <c r="H52" s="25" t="s">
        <v>75</v>
      </c>
      <c r="I52" s="14" t="s">
        <v>18</v>
      </c>
      <c r="J52" s="14" t="s">
        <v>451</v>
      </c>
      <c r="K52" s="54">
        <v>22500</v>
      </c>
      <c r="L52" s="20">
        <v>46536</v>
      </c>
      <c r="M52" s="20">
        <v>45441</v>
      </c>
      <c r="N52" s="69" t="s">
        <v>460</v>
      </c>
      <c r="O52" s="56"/>
    </row>
    <row r="53" spans="1:15" ht="38.25" x14ac:dyDescent="0.3">
      <c r="A53" s="18" t="s">
        <v>396</v>
      </c>
      <c r="B53" s="14" t="s">
        <v>404</v>
      </c>
      <c r="C53" s="14" t="s">
        <v>415</v>
      </c>
      <c r="D53" s="19" t="s">
        <v>425</v>
      </c>
      <c r="E53" s="44" t="s">
        <v>432</v>
      </c>
      <c r="F53" s="59" t="s">
        <v>440</v>
      </c>
      <c r="G53" s="14" t="s">
        <v>445</v>
      </c>
      <c r="H53" s="25" t="s">
        <v>75</v>
      </c>
      <c r="I53" s="14" t="s">
        <v>18</v>
      </c>
      <c r="J53" s="14" t="s">
        <v>452</v>
      </c>
      <c r="K53" s="54">
        <v>88800</v>
      </c>
      <c r="L53" s="20">
        <v>45794</v>
      </c>
      <c r="M53" s="20">
        <v>45429</v>
      </c>
      <c r="N53" s="69" t="s">
        <v>461</v>
      </c>
      <c r="O53" s="56"/>
    </row>
    <row r="54" spans="1:15" ht="38.25" x14ac:dyDescent="0.3">
      <c r="A54" s="18" t="s">
        <v>397</v>
      </c>
      <c r="B54" s="14" t="s">
        <v>405</v>
      </c>
      <c r="C54" s="14" t="s">
        <v>416</v>
      </c>
      <c r="D54" s="19" t="s">
        <v>223</v>
      </c>
      <c r="E54" s="44" t="s">
        <v>228</v>
      </c>
      <c r="F54" s="59" t="s">
        <v>440</v>
      </c>
      <c r="G54" s="14" t="s">
        <v>445</v>
      </c>
      <c r="H54" s="25" t="s">
        <v>75</v>
      </c>
      <c r="I54" s="14" t="s">
        <v>18</v>
      </c>
      <c r="J54" s="14" t="s">
        <v>453</v>
      </c>
      <c r="K54" s="54">
        <v>30156</v>
      </c>
      <c r="L54" s="20">
        <v>45794</v>
      </c>
      <c r="M54" s="20">
        <v>45429</v>
      </c>
      <c r="N54" s="69" t="s">
        <v>462</v>
      </c>
      <c r="O54" s="56"/>
    </row>
    <row r="55" spans="1:15" ht="25.5" x14ac:dyDescent="0.3">
      <c r="A55" s="18" t="s">
        <v>398</v>
      </c>
      <c r="B55" s="14" t="s">
        <v>406</v>
      </c>
      <c r="C55" s="14" t="s">
        <v>417</v>
      </c>
      <c r="D55" s="19" t="s">
        <v>426</v>
      </c>
      <c r="E55" s="44" t="s">
        <v>433</v>
      </c>
      <c r="F55" s="59" t="s">
        <v>441</v>
      </c>
      <c r="G55" s="14" t="s">
        <v>283</v>
      </c>
      <c r="H55" s="25" t="s">
        <v>186</v>
      </c>
      <c r="I55" s="14" t="s">
        <v>290</v>
      </c>
      <c r="J55" s="14" t="s">
        <v>454</v>
      </c>
      <c r="K55" s="54">
        <v>24570</v>
      </c>
      <c r="L55" s="20">
        <v>45804</v>
      </c>
      <c r="M55" s="20">
        <v>45439</v>
      </c>
      <c r="N55" s="69" t="s">
        <v>464</v>
      </c>
      <c r="O55" s="56"/>
    </row>
    <row r="56" spans="1:15" ht="25.5" x14ac:dyDescent="0.3">
      <c r="A56" s="18" t="s">
        <v>370</v>
      </c>
      <c r="B56" s="14" t="s">
        <v>407</v>
      </c>
      <c r="C56" s="14" t="s">
        <v>418</v>
      </c>
      <c r="D56" s="19" t="s">
        <v>81</v>
      </c>
      <c r="E56" s="44" t="s">
        <v>434</v>
      </c>
      <c r="F56" s="59" t="s">
        <v>442</v>
      </c>
      <c r="G56" s="55">
        <v>2.01268201255726E+16</v>
      </c>
      <c r="H56" s="25" t="s">
        <v>83</v>
      </c>
      <c r="I56" s="14" t="s">
        <v>18</v>
      </c>
      <c r="J56" s="14" t="s">
        <v>372</v>
      </c>
      <c r="K56" s="54">
        <v>18125</v>
      </c>
      <c r="L56" s="20">
        <v>46534</v>
      </c>
      <c r="M56" s="20">
        <v>45439</v>
      </c>
      <c r="N56" s="69" t="s">
        <v>373</v>
      </c>
      <c r="O56" s="56"/>
    </row>
    <row r="57" spans="1:15" ht="63.75" x14ac:dyDescent="0.3">
      <c r="A57" s="18" t="s">
        <v>399</v>
      </c>
      <c r="B57" s="14" t="s">
        <v>408</v>
      </c>
      <c r="C57" s="14" t="s">
        <v>419</v>
      </c>
      <c r="D57" s="19" t="s">
        <v>223</v>
      </c>
      <c r="E57" s="44" t="s">
        <v>228</v>
      </c>
      <c r="F57" s="59" t="s">
        <v>443</v>
      </c>
      <c r="G57" s="55" t="s">
        <v>445</v>
      </c>
      <c r="H57" s="68" t="s">
        <v>75</v>
      </c>
      <c r="I57" s="14" t="s">
        <v>18</v>
      </c>
      <c r="J57" s="14" t="s">
        <v>455</v>
      </c>
      <c r="K57" s="54">
        <v>19800</v>
      </c>
      <c r="L57" s="20">
        <v>45819</v>
      </c>
      <c r="M57" s="20">
        <v>45454</v>
      </c>
      <c r="N57" s="69" t="s">
        <v>463</v>
      </c>
      <c r="O57" s="56"/>
    </row>
    <row r="58" spans="1:15" ht="97.5" customHeight="1" x14ac:dyDescent="0.3">
      <c r="A58" s="18" t="s">
        <v>469</v>
      </c>
      <c r="B58" s="14" t="s">
        <v>470</v>
      </c>
      <c r="C58" s="14" t="s">
        <v>471</v>
      </c>
      <c r="D58" s="19" t="s">
        <v>223</v>
      </c>
      <c r="E58" s="72" t="s">
        <v>228</v>
      </c>
      <c r="F58" s="59" t="s">
        <v>472</v>
      </c>
      <c r="G58" s="55" t="s">
        <v>445</v>
      </c>
      <c r="H58" s="68" t="s">
        <v>75</v>
      </c>
      <c r="I58" s="14" t="s">
        <v>18</v>
      </c>
      <c r="J58" s="14" t="s">
        <v>473</v>
      </c>
      <c r="K58" s="54">
        <v>49393</v>
      </c>
      <c r="L58" s="73">
        <v>45850</v>
      </c>
      <c r="M58" s="73">
        <v>45485</v>
      </c>
      <c r="N58" s="74" t="s">
        <v>474</v>
      </c>
      <c r="O58" s="56"/>
    </row>
    <row r="59" spans="1:15" ht="85.5" customHeight="1" x14ac:dyDescent="0.3">
      <c r="A59" s="18" t="s">
        <v>475</v>
      </c>
      <c r="B59" s="14" t="s">
        <v>476</v>
      </c>
      <c r="C59" s="14" t="s">
        <v>477</v>
      </c>
      <c r="D59" s="14" t="s">
        <v>162</v>
      </c>
      <c r="E59" s="75" t="s">
        <v>163</v>
      </c>
      <c r="F59" s="59" t="s">
        <v>478</v>
      </c>
      <c r="G59" s="14" t="s">
        <v>165</v>
      </c>
      <c r="H59" s="25" t="s">
        <v>479</v>
      </c>
      <c r="I59" s="14" t="s">
        <v>18</v>
      </c>
      <c r="J59" s="14" t="s">
        <v>480</v>
      </c>
      <c r="K59" s="54">
        <v>440871.84</v>
      </c>
      <c r="L59" s="73">
        <v>47353</v>
      </c>
      <c r="M59" s="73">
        <v>45527</v>
      </c>
      <c r="N59" s="74" t="s">
        <v>481</v>
      </c>
      <c r="O59" s="56"/>
    </row>
    <row r="60" spans="1:15" ht="89.25" x14ac:dyDescent="0.3">
      <c r="A60" s="18" t="s">
        <v>482</v>
      </c>
      <c r="B60" s="14" t="s">
        <v>483</v>
      </c>
      <c r="C60" s="14" t="s">
        <v>484</v>
      </c>
      <c r="D60" s="14" t="s">
        <v>485</v>
      </c>
      <c r="E60" s="75" t="s">
        <v>486</v>
      </c>
      <c r="F60" s="59" t="s">
        <v>487</v>
      </c>
      <c r="G60" s="14" t="s">
        <v>488</v>
      </c>
      <c r="H60" s="14" t="s">
        <v>489</v>
      </c>
      <c r="I60" s="14" t="s">
        <v>18</v>
      </c>
      <c r="J60" s="14" t="s">
        <v>490</v>
      </c>
      <c r="K60" s="54">
        <v>219220</v>
      </c>
      <c r="L60" s="73">
        <v>45892</v>
      </c>
      <c r="M60" s="73">
        <v>45527</v>
      </c>
      <c r="N60" s="74" t="s">
        <v>491</v>
      </c>
      <c r="O60" s="56"/>
    </row>
    <row r="61" spans="1:15" ht="38.25" x14ac:dyDescent="0.2">
      <c r="A61" s="18" t="s">
        <v>492</v>
      </c>
      <c r="B61" s="14" t="s">
        <v>493</v>
      </c>
      <c r="C61" s="14" t="s">
        <v>494</v>
      </c>
      <c r="D61" s="14" t="s">
        <v>223</v>
      </c>
      <c r="E61" s="75" t="s">
        <v>228</v>
      </c>
      <c r="F61" s="59" t="s">
        <v>504</v>
      </c>
      <c r="G61" s="76">
        <v>2.060662012889E+16</v>
      </c>
      <c r="H61" s="14" t="s">
        <v>75</v>
      </c>
      <c r="I61" s="14" t="s">
        <v>18</v>
      </c>
      <c r="J61" s="14" t="s">
        <v>505</v>
      </c>
      <c r="K61" s="54">
        <v>19525.400000000001</v>
      </c>
      <c r="L61" s="73">
        <v>45881</v>
      </c>
      <c r="M61" s="77">
        <v>45516</v>
      </c>
      <c r="N61" s="74" t="s">
        <v>514</v>
      </c>
      <c r="O61" s="56"/>
    </row>
    <row r="62" spans="1:15" ht="51" x14ac:dyDescent="0.3">
      <c r="A62" s="18" t="s">
        <v>495</v>
      </c>
      <c r="B62" s="14" t="s">
        <v>496</v>
      </c>
      <c r="C62" s="14" t="s">
        <v>497</v>
      </c>
      <c r="D62" s="14" t="s">
        <v>506</v>
      </c>
      <c r="E62" s="75" t="s">
        <v>507</v>
      </c>
      <c r="F62" s="59" t="s">
        <v>508</v>
      </c>
      <c r="G62" s="14" t="s">
        <v>21</v>
      </c>
      <c r="H62" s="14" t="s">
        <v>75</v>
      </c>
      <c r="I62" s="14" t="s">
        <v>18</v>
      </c>
      <c r="J62" s="14" t="s">
        <v>509</v>
      </c>
      <c r="K62" s="54">
        <v>10680</v>
      </c>
      <c r="L62" s="73">
        <v>45905</v>
      </c>
      <c r="M62" s="73">
        <v>45540</v>
      </c>
      <c r="N62" s="74" t="s">
        <v>515</v>
      </c>
      <c r="O62" s="56"/>
    </row>
    <row r="63" spans="1:15" ht="38.25" x14ac:dyDescent="0.3">
      <c r="A63" s="18" t="s">
        <v>498</v>
      </c>
      <c r="B63" s="14" t="s">
        <v>499</v>
      </c>
      <c r="C63" s="14" t="s">
        <v>500</v>
      </c>
      <c r="D63" s="14" t="s">
        <v>425</v>
      </c>
      <c r="E63" s="75" t="s">
        <v>432</v>
      </c>
      <c r="F63" s="59" t="s">
        <v>510</v>
      </c>
      <c r="G63" s="14" t="s">
        <v>445</v>
      </c>
      <c r="H63" s="14" t="s">
        <v>75</v>
      </c>
      <c r="I63" s="14" t="s">
        <v>18</v>
      </c>
      <c r="J63" s="14" t="s">
        <v>511</v>
      </c>
      <c r="K63" s="54">
        <v>13060</v>
      </c>
      <c r="L63" s="73">
        <v>45892</v>
      </c>
      <c r="M63" s="73">
        <v>45527</v>
      </c>
      <c r="N63" s="74" t="s">
        <v>491</v>
      </c>
      <c r="O63" s="56"/>
    </row>
    <row r="64" spans="1:15" ht="42.75" customHeight="1" x14ac:dyDescent="0.3">
      <c r="A64" s="18" t="s">
        <v>501</v>
      </c>
      <c r="B64" s="14" t="s">
        <v>502</v>
      </c>
      <c r="C64" s="14" t="s">
        <v>503</v>
      </c>
      <c r="D64" s="14" t="s">
        <v>425</v>
      </c>
      <c r="E64" s="75" t="s">
        <v>432</v>
      </c>
      <c r="F64" s="59" t="s">
        <v>510</v>
      </c>
      <c r="G64" s="14" t="s">
        <v>512</v>
      </c>
      <c r="H64" s="14" t="s">
        <v>75</v>
      </c>
      <c r="I64" s="14" t="s">
        <v>18</v>
      </c>
      <c r="J64" s="14" t="s">
        <v>513</v>
      </c>
      <c r="K64" s="54">
        <v>15300</v>
      </c>
      <c r="L64" s="73">
        <v>45902</v>
      </c>
      <c r="M64" s="73">
        <v>45537</v>
      </c>
      <c r="N64" s="74" t="s">
        <v>516</v>
      </c>
      <c r="O64" s="56"/>
    </row>
    <row r="65" spans="1:15" ht="46.5" customHeight="1" x14ac:dyDescent="0.3">
      <c r="A65" s="18" t="s">
        <v>517</v>
      </c>
      <c r="B65" s="14" t="s">
        <v>518</v>
      </c>
      <c r="C65" s="14" t="s">
        <v>519</v>
      </c>
      <c r="D65" s="14" t="s">
        <v>425</v>
      </c>
      <c r="E65" s="75" t="s">
        <v>432</v>
      </c>
      <c r="F65" s="59" t="s">
        <v>510</v>
      </c>
      <c r="G65" s="14" t="s">
        <v>512</v>
      </c>
      <c r="H65" s="14" t="s">
        <v>75</v>
      </c>
      <c r="I65" s="14" t="s">
        <v>18</v>
      </c>
      <c r="J65" s="14" t="s">
        <v>523</v>
      </c>
      <c r="K65" s="54">
        <v>21120</v>
      </c>
      <c r="L65" s="73">
        <v>45917</v>
      </c>
      <c r="M65" s="73">
        <v>45552</v>
      </c>
      <c r="N65" s="74" t="s">
        <v>528</v>
      </c>
      <c r="O65" s="56"/>
    </row>
    <row r="66" spans="1:15" ht="65.25" customHeight="1" x14ac:dyDescent="0.3">
      <c r="A66" s="18" t="s">
        <v>520</v>
      </c>
      <c r="B66" s="14" t="s">
        <v>521</v>
      </c>
      <c r="C66" s="14" t="s">
        <v>522</v>
      </c>
      <c r="D66" s="14" t="s">
        <v>524</v>
      </c>
      <c r="E66" s="75" t="s">
        <v>525</v>
      </c>
      <c r="F66" s="59" t="s">
        <v>526</v>
      </c>
      <c r="G66" s="14" t="s">
        <v>445</v>
      </c>
      <c r="H66" s="14" t="s">
        <v>75</v>
      </c>
      <c r="I66" s="14" t="s">
        <v>18</v>
      </c>
      <c r="J66" s="14" t="s">
        <v>527</v>
      </c>
      <c r="K66" s="54">
        <v>50108</v>
      </c>
      <c r="L66" s="73">
        <v>45645</v>
      </c>
      <c r="M66" s="73">
        <v>45554</v>
      </c>
      <c r="N66" s="74" t="s">
        <v>529</v>
      </c>
      <c r="O66" s="56"/>
    </row>
    <row r="67" spans="1:15" ht="65.25" customHeight="1" x14ac:dyDescent="0.3">
      <c r="A67" s="18" t="s">
        <v>530</v>
      </c>
      <c r="B67" s="78" t="s">
        <v>531</v>
      </c>
      <c r="C67" s="79" t="s">
        <v>532</v>
      </c>
      <c r="D67" s="14" t="s">
        <v>223</v>
      </c>
      <c r="E67" s="75" t="s">
        <v>228</v>
      </c>
      <c r="F67" s="59" t="s">
        <v>504</v>
      </c>
      <c r="G67" s="14" t="s">
        <v>445</v>
      </c>
      <c r="H67" s="14" t="s">
        <v>75</v>
      </c>
      <c r="I67" s="14" t="s">
        <v>18</v>
      </c>
      <c r="J67" s="14" t="s">
        <v>533</v>
      </c>
      <c r="K67" s="54">
        <v>40339.5</v>
      </c>
      <c r="L67" s="73">
        <v>45920</v>
      </c>
      <c r="M67" s="73">
        <v>45925</v>
      </c>
      <c r="N67" s="80" t="s">
        <v>534</v>
      </c>
      <c r="O67" s="56"/>
    </row>
    <row r="68" spans="1:15" ht="15.75" thickBot="1" x14ac:dyDescent="0.35"/>
    <row r="69" spans="1:15" ht="15.75" thickBot="1" x14ac:dyDescent="0.35">
      <c r="A69" s="81" t="s">
        <v>535</v>
      </c>
    </row>
  </sheetData>
  <autoFilter ref="A1:O57" xr:uid="{2FE825FD-5171-4D3D-A6C0-01DFF94B4C94}"/>
  <phoneticPr fontId="10" type="noConversion"/>
  <conditionalFormatting sqref="A27:B28 H28:I28 A29:C29 H29:J29 E29:E42">
    <cfRule type="containsText" dxfId="27" priority="109" operator="containsText" text="ENCERRADO">
      <formula>NOT(ISERROR(SEARCH("ENCERRADO",A27)))</formula>
    </cfRule>
  </conditionalFormatting>
  <conditionalFormatting sqref="A27:B28 H28:I28 H29:J29 A29:C29 E29:E42">
    <cfRule type="containsText" dxfId="26" priority="108" operator="containsText" text="VIGENTE">
      <formula>NOT(ISERROR(SEARCH("VIGENTE",A27)))</formula>
    </cfRule>
  </conditionalFormatting>
  <conditionalFormatting sqref="A29:D29 F29 E29:E42">
    <cfRule type="containsText" dxfId="25" priority="81" operator="containsText" text="PRÓXIMO DO ENCERRAMENTO">
      <formula>NOT(ISERROR(SEARCH("PRÓXIMO DO ENCERRAMENTO",A29)))</formula>
    </cfRule>
  </conditionalFormatting>
  <conditionalFormatting sqref="C27">
    <cfRule type="containsText" dxfId="24" priority="100" operator="containsText" text="PRÓXIMO DO ENCERRAMENTO">
      <formula>NOT(ISERROR(SEARCH("PRÓXIMO DO ENCERRAMENTO",C27)))</formula>
    </cfRule>
    <cfRule type="containsText" dxfId="23" priority="101" operator="containsText" text="VIGENTE">
      <formula>NOT(ISERROR(SEARCH("VIGENTE",C27)))</formula>
    </cfRule>
    <cfRule type="containsText" dxfId="22" priority="102" operator="containsText" text="ENCERRADO">
      <formula>NOT(ISERROR(SEARCH("ENCERRADO",C27)))</formula>
    </cfRule>
  </conditionalFormatting>
  <conditionalFormatting sqref="D27:F28 D29 F29">
    <cfRule type="containsText" dxfId="21" priority="79" operator="containsText" text="VIGENTE">
      <formula>NOT(ISERROR(SEARCH("VIGENTE",D27)))</formula>
    </cfRule>
    <cfRule type="containsText" dxfId="20" priority="80" operator="containsText" text="ENCERRADO">
      <formula>NOT(ISERROR(SEARCH("ENCERRADO",D27)))</formula>
    </cfRule>
  </conditionalFormatting>
  <conditionalFormatting sqref="D27:F28 H27:J29 L27:O29 A27:B28">
    <cfRule type="containsText" dxfId="19" priority="107" operator="containsText" text="PRÓXIMO DO ENCERRAMENTO">
      <formula>NOT(ISERROR(SEARCH("PRÓXIMO DO ENCERRAMENTO",A27)))</formula>
    </cfRule>
  </conditionalFormatting>
  <conditionalFormatting sqref="G28">
    <cfRule type="containsText" dxfId="18" priority="70" operator="containsText" text="VIGENTE">
      <formula>NOT(ISERROR(SEARCH("VIGENTE",G28)))</formula>
    </cfRule>
    <cfRule type="containsText" dxfId="17" priority="71" operator="containsText" text="ENCERRADO">
      <formula>NOT(ISERROR(SEARCH("ENCERRADO",G28)))</formula>
    </cfRule>
    <cfRule type="containsText" dxfId="16" priority="72" operator="containsText" text="VIGENTE">
      <formula>NOT(ISERROR(SEARCH("VIGENTE",G28)))</formula>
    </cfRule>
    <cfRule type="containsText" dxfId="15" priority="73" operator="containsText" text="ENCERRADO">
      <formula>NOT(ISERROR(SEARCH("ENCERRADO",G28)))</formula>
    </cfRule>
    <cfRule type="containsText" dxfId="14" priority="74" operator="containsText" text="PRÓXIMO DO ENCERRAMENTO">
      <formula>NOT(ISERROR(SEARCH("PRÓXIMO DO ENCERRAMENTO",G28)))</formula>
    </cfRule>
    <cfRule type="containsText" dxfId="13" priority="75" operator="containsText" text="VIGENTE">
      <formula>NOT(ISERROR(SEARCH("VIGENTE",G28)))</formula>
    </cfRule>
    <cfRule type="containsText" dxfId="12" priority="76" operator="containsText" text="ENCERRADO">
      <formula>NOT(ISERROR(SEARCH("ENCERRADO",G28)))</formula>
    </cfRule>
  </conditionalFormatting>
  <conditionalFormatting sqref="H27:J27">
    <cfRule type="containsText" dxfId="11" priority="54" operator="containsText" text="VIGENTE">
      <formula>NOT(ISERROR(SEARCH("VIGENTE",H27)))</formula>
    </cfRule>
    <cfRule type="containsText" dxfId="10" priority="55" operator="containsText" text="ENCERRADO">
      <formula>NOT(ISERROR(SEARCH("ENCERRADO",H27)))</formula>
    </cfRule>
  </conditionalFormatting>
  <conditionalFormatting sqref="J28">
    <cfRule type="containsText" dxfId="9" priority="1" operator="containsText" text="VIGENTE">
      <formula>NOT(ISERROR(SEARCH("VIGENTE",J28)))</formula>
    </cfRule>
    <cfRule type="containsText" dxfId="8" priority="2" operator="containsText" text="ENCERRADO">
      <formula>NOT(ISERROR(SEARCH("ENCERRADO",J28)))</formula>
    </cfRule>
  </conditionalFormatting>
  <conditionalFormatting sqref="L27:L29 M1:M9">
    <cfRule type="containsText" dxfId="7" priority="41" operator="containsText" text="ENCERRADO">
      <formula>NOT(ISERROR(SEARCH("ENCERRADO",L1)))</formula>
    </cfRule>
  </conditionalFormatting>
  <conditionalFormatting sqref="L27:M27">
    <cfRule type="containsText" dxfId="6" priority="37" operator="containsText" text="VIGENTE">
      <formula>NOT(ISERROR(SEARCH("VIGENTE",L27)))</formula>
    </cfRule>
  </conditionalFormatting>
  <conditionalFormatting sqref="M1:M9 L28:O29">
    <cfRule type="containsText" dxfId="5" priority="5" operator="containsText" text="VIGENTE">
      <formula>NOT(ISERROR(SEARCH("VIGENTE",L1)))</formula>
    </cfRule>
  </conditionalFormatting>
  <conditionalFormatting sqref="M10:M16">
    <cfRule type="containsText" dxfId="4" priority="33" operator="containsText" text="VIGENTE">
      <formula>NOT(ISERROR(SEARCH("VIGENTE",M10)))</formula>
    </cfRule>
    <cfRule type="containsText" dxfId="3" priority="34" operator="containsText" text="ENCERRADO">
      <formula>NOT(ISERROR(SEARCH("ENCERRADO",M10)))</formula>
    </cfRule>
  </conditionalFormatting>
  <conditionalFormatting sqref="M27:O27">
    <cfRule type="containsText" dxfId="2" priority="13" operator="containsText" text="ENCERRADO">
      <formula>NOT(ISERROR(SEARCH("ENCERRADO",M27)))</formula>
    </cfRule>
  </conditionalFormatting>
  <conditionalFormatting sqref="M28:O29">
    <cfRule type="containsText" dxfId="1" priority="6" operator="containsText" text="ENCERRADO">
      <formula>NOT(ISERROR(SEARCH("ENCERRADO",M28)))</formula>
    </cfRule>
  </conditionalFormatting>
  <conditionalFormatting sqref="N27:O27">
    <cfRule type="containsText" dxfId="0" priority="12" operator="containsText" text="VIGENTE">
      <formula>NOT(ISERROR(SEARCH("VIGENTE",N27)))</formula>
    </cfRule>
  </conditionalFormatting>
  <hyperlinks>
    <hyperlink ref="F59" r:id="rId1" display="https://sei.df.gov.br/sei/controlador.php?acao=protocolo_visualizar&amp;id_protocolo=153751219&amp;id_procedimento_atual=134179867&amp;infra_sistema=100000100&amp;infra_unidade_atual=110010445&amp;infra_hash=0995a750f1e085b94ae84b060c5b2de606d99d85a630d35269b6e9845e0315c2" xr:uid="{01C40019-996E-4B9B-A330-E3F21636F92A}"/>
  </hyperlinks>
  <printOptions horizontalCentered="1" verticalCentered="1"/>
  <pageMargins left="0.25" right="0.25" top="0.75" bottom="0.75" header="0.3" footer="0.3"/>
  <pageSetup paperSize="9" scale="40" fitToWidth="0" fitToHeight="0" orientation="landscape" r:id="rId2"/>
  <headerFooter>
    <oddHeader>&amp;L&amp;G&amp;C&amp;"-,Regular"&amp;14GOVERNO DO DISTRITO FEDERAL
SECRETARIA DE ESTADO DE AGRICULTURA, &amp;12ABASTECIMENTO E DESENVOLVIMENTO RURAL
EMPRESA DE ASSISTÊNCIA TÉCNICA E EXTENSÃO RURAL DO DISTRITO FEDERAL&amp;R&amp;G</oddHeader>
    <oddFooter xml:space="preserve">&amp;C&amp;9"Brasília - Patrimônio C&amp;"-,Regular"ultural da Humanidade"
Parque Estação biológica - Ed. sede - Asa Norte -CEP 70770-915
&amp;K04-024www.emater.df.gov.br&amp;K01+000 email: emater@emater.df.gov.br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Luzineide Amaro Barbosa Alves</dc:creator>
  <cp:lastModifiedBy>Daniella Braga de Julio</cp:lastModifiedBy>
  <cp:lastPrinted>2024-10-01T17:48:35Z</cp:lastPrinted>
  <dcterms:created xsi:type="dcterms:W3CDTF">2022-04-25T17:38:39Z</dcterms:created>
  <dcterms:modified xsi:type="dcterms:W3CDTF">2024-10-01T17:49:00Z</dcterms:modified>
</cp:coreProperties>
</file>